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20" yWindow="30" windowWidth="18255" windowHeight="11310" activeTab="3"/>
  </bookViews>
  <sheets>
    <sheet name="Лист1 (2)" sheetId="4" r:id="rId1"/>
    <sheet name="Лист2" sheetId="2" r:id="rId2"/>
    <sheet name="Лист1" sheetId="1" r:id="rId3"/>
    <sheet name="Лист1 (3)" sheetId="5" r:id="rId4"/>
    <sheet name="Лист3" sheetId="3" r:id="rId5"/>
  </sheets>
  <definedNames>
    <definedName name="_xlnm._FilterDatabase" localSheetId="2" hidden="1">Лист1!$B$1:$B$476</definedName>
    <definedName name="_xlnm._FilterDatabase" localSheetId="0" hidden="1">'Лист1 (2)'!$B$1:$B$11</definedName>
    <definedName name="_xlnm._FilterDatabase" localSheetId="3" hidden="1">'Лист1 (3)'!$B$1:$B$393</definedName>
  </definedNames>
  <calcPr calcId="145621"/>
</workbook>
</file>

<file path=xl/calcChain.xml><?xml version="1.0" encoding="utf-8"?>
<calcChain xmlns="http://schemas.openxmlformats.org/spreadsheetml/2006/main">
  <c r="B261" i="5" l="1"/>
  <c r="C261" i="5"/>
  <c r="B94" i="5" l="1"/>
  <c r="B359" i="5" l="1"/>
  <c r="C359" i="5"/>
  <c r="B358" i="5"/>
  <c r="C358" i="5"/>
  <c r="B327" i="5"/>
  <c r="C327" i="5"/>
  <c r="B303" i="5"/>
  <c r="C303" i="5"/>
  <c r="B270" i="5"/>
  <c r="C270" i="5"/>
  <c r="B257" i="5"/>
  <c r="C257" i="5"/>
  <c r="B142" i="5"/>
  <c r="C142" i="5"/>
  <c r="B141" i="5"/>
  <c r="C141" i="5"/>
  <c r="A162" i="5" l="1"/>
  <c r="A178" i="5"/>
  <c r="C290" i="5"/>
  <c r="C187" i="5" l="1"/>
  <c r="B386" i="5"/>
  <c r="C386" i="5"/>
  <c r="B385" i="5"/>
  <c r="C385" i="5"/>
  <c r="B376" i="5"/>
  <c r="C376" i="5"/>
  <c r="B373" i="5"/>
  <c r="C373" i="5"/>
  <c r="B371" i="5"/>
  <c r="C371" i="5"/>
  <c r="B370" i="5"/>
  <c r="C370" i="5"/>
  <c r="B364" i="5"/>
  <c r="C364" i="5"/>
  <c r="A361" i="5"/>
  <c r="B362" i="5"/>
  <c r="C362" i="5"/>
  <c r="B366" i="5"/>
  <c r="C366" i="5"/>
  <c r="B368" i="5"/>
  <c r="C368" i="5"/>
  <c r="B374" i="5"/>
  <c r="C374" i="5"/>
  <c r="B379" i="5"/>
  <c r="C379" i="5"/>
  <c r="B381" i="5"/>
  <c r="C381" i="5"/>
  <c r="B383" i="5"/>
  <c r="C383" i="5"/>
  <c r="B384" i="5"/>
  <c r="C384" i="5"/>
  <c r="B357" i="5"/>
  <c r="C357" i="5"/>
  <c r="B353" i="5"/>
  <c r="C353" i="5"/>
  <c r="B360" i="5"/>
  <c r="C360" i="5"/>
  <c r="B350" i="5"/>
  <c r="C350" i="5"/>
  <c r="B351" i="5"/>
  <c r="C351" i="5"/>
  <c r="B352" i="5"/>
  <c r="C352" i="5"/>
  <c r="B349" i="5"/>
  <c r="C349" i="5"/>
  <c r="B347" i="5"/>
  <c r="C347" i="5"/>
  <c r="B345" i="5"/>
  <c r="C345" i="5"/>
  <c r="B341" i="5"/>
  <c r="C341" i="5"/>
  <c r="A339" i="5"/>
  <c r="B343" i="5"/>
  <c r="C343" i="5"/>
  <c r="B348" i="5"/>
  <c r="C348" i="5"/>
  <c r="B336" i="5"/>
  <c r="C336" i="5"/>
  <c r="C333" i="5"/>
  <c r="A323" i="5"/>
  <c r="B323" i="5"/>
  <c r="C323" i="5"/>
  <c r="B322" i="5"/>
  <c r="C322" i="5"/>
  <c r="B310" i="5"/>
  <c r="C310" i="5"/>
  <c r="B313" i="5"/>
  <c r="C313" i="5"/>
  <c r="B316" i="5"/>
  <c r="B304" i="5"/>
  <c r="C304" i="5"/>
  <c r="B300" i="5"/>
  <c r="C300" i="5"/>
  <c r="A291" i="5"/>
  <c r="B292" i="5"/>
  <c r="C292" i="5"/>
  <c r="B295" i="5"/>
  <c r="C295" i="5"/>
  <c r="B298" i="5"/>
  <c r="C298" i="5"/>
  <c r="B290" i="5"/>
  <c r="B283" i="5"/>
  <c r="C283" i="5"/>
  <c r="B286" i="5"/>
  <c r="C286" i="5"/>
  <c r="B288" i="5"/>
  <c r="C288" i="5"/>
  <c r="A273" i="5"/>
  <c r="B275" i="5"/>
  <c r="C275" i="5"/>
  <c r="B281" i="5"/>
  <c r="C281" i="5"/>
  <c r="B272" i="5"/>
  <c r="C272" i="5"/>
  <c r="A260" i="5"/>
  <c r="B265" i="5"/>
  <c r="C265" i="5"/>
  <c r="B268" i="5"/>
  <c r="C268" i="5"/>
  <c r="B250" i="5"/>
  <c r="C250" i="5"/>
  <c r="B249" i="5"/>
  <c r="C249" i="5"/>
  <c r="A235" i="5"/>
  <c r="B236" i="5"/>
  <c r="C236" i="5"/>
  <c r="B239" i="5"/>
  <c r="C239" i="5"/>
  <c r="B242" i="5"/>
  <c r="C242" i="5"/>
  <c r="B245" i="5"/>
  <c r="C245" i="5"/>
  <c r="B229" i="5"/>
  <c r="C229" i="5"/>
  <c r="B230" i="5"/>
  <c r="C230" i="5"/>
  <c r="B231" i="5"/>
  <c r="C231" i="5"/>
  <c r="B232" i="5"/>
  <c r="C232" i="5"/>
  <c r="B233" i="5"/>
  <c r="C233" i="5"/>
  <c r="B234" i="5"/>
  <c r="C234" i="5"/>
  <c r="B227" i="5"/>
  <c r="C227" i="5"/>
  <c r="B224" i="5"/>
  <c r="B218" i="5" s="1"/>
  <c r="C224" i="5"/>
  <c r="C218" i="5" s="1"/>
  <c r="B223" i="5"/>
  <c r="C223" i="5"/>
  <c r="B222" i="5"/>
  <c r="C222" i="5"/>
  <c r="B220" i="5"/>
  <c r="C220" i="5"/>
  <c r="B221" i="5"/>
  <c r="C221" i="5"/>
  <c r="B219" i="5"/>
  <c r="C219" i="5"/>
  <c r="A214" i="5"/>
  <c r="B215" i="5"/>
  <c r="C215" i="5"/>
  <c r="B210" i="5"/>
  <c r="C210" i="5"/>
  <c r="B208" i="5"/>
  <c r="C208" i="5"/>
  <c r="B207" i="5"/>
  <c r="C207" i="5"/>
  <c r="B204" i="5"/>
  <c r="C204" i="5"/>
  <c r="B202" i="5"/>
  <c r="C202" i="5"/>
  <c r="B203" i="5"/>
  <c r="C203" i="5"/>
  <c r="A199" i="5"/>
  <c r="B211" i="5"/>
  <c r="C211" i="5"/>
  <c r="B197" i="5"/>
  <c r="C197" i="5"/>
  <c r="B198" i="5"/>
  <c r="C198" i="5"/>
  <c r="B189" i="5"/>
  <c r="C189" i="5"/>
  <c r="B190" i="5"/>
  <c r="C190" i="5"/>
  <c r="B191" i="5"/>
  <c r="C191" i="5"/>
  <c r="B192" i="5"/>
  <c r="C192" i="5"/>
  <c r="B193" i="5"/>
  <c r="C193" i="5"/>
  <c r="B188" i="5"/>
  <c r="C188" i="5"/>
  <c r="B187" i="5"/>
  <c r="B186" i="5"/>
  <c r="C186" i="5"/>
  <c r="B185" i="5"/>
  <c r="C185" i="5"/>
  <c r="B184" i="5"/>
  <c r="C184" i="5"/>
  <c r="B181" i="5"/>
  <c r="C181" i="5"/>
  <c r="A179" i="5"/>
  <c r="B179" i="5"/>
  <c r="C179" i="5"/>
  <c r="A180" i="5"/>
  <c r="B180" i="5"/>
  <c r="C180" i="5"/>
  <c r="B175" i="5"/>
  <c r="C175" i="5"/>
  <c r="B173" i="5"/>
  <c r="C173" i="5"/>
  <c r="B163" i="5"/>
  <c r="C163" i="5"/>
  <c r="B166" i="5"/>
  <c r="C166" i="5"/>
  <c r="B169" i="5"/>
  <c r="C169" i="5"/>
  <c r="B159" i="5"/>
  <c r="C159" i="5"/>
  <c r="B161" i="5"/>
  <c r="C161" i="5"/>
  <c r="B153" i="5"/>
  <c r="C153" i="5"/>
  <c r="B156" i="5"/>
  <c r="C156" i="5"/>
  <c r="B157" i="5"/>
  <c r="C157" i="5"/>
  <c r="B148" i="5"/>
  <c r="C148" i="5"/>
  <c r="B149" i="5"/>
  <c r="C149" i="5"/>
  <c r="B150" i="5"/>
  <c r="C150" i="5"/>
  <c r="A144" i="5"/>
  <c r="B145" i="5"/>
  <c r="C145" i="5"/>
  <c r="B130" i="5"/>
  <c r="C130" i="5"/>
  <c r="B140" i="5"/>
  <c r="C140" i="5"/>
  <c r="B139" i="5"/>
  <c r="C139" i="5"/>
  <c r="B138" i="5"/>
  <c r="C138" i="5"/>
  <c r="B137" i="5"/>
  <c r="C137" i="5"/>
  <c r="B135" i="5"/>
  <c r="C135" i="5"/>
  <c r="B134" i="5"/>
  <c r="C134" i="5"/>
  <c r="A122" i="5"/>
  <c r="B123" i="5"/>
  <c r="C123" i="5"/>
  <c r="B126" i="5"/>
  <c r="C126" i="5"/>
  <c r="B133" i="5"/>
  <c r="C133" i="5"/>
  <c r="B115" i="5"/>
  <c r="C115" i="5"/>
  <c r="A110" i="5"/>
  <c r="B111" i="5"/>
  <c r="C111" i="5"/>
  <c r="B114" i="5"/>
  <c r="C114" i="5"/>
  <c r="B102" i="5"/>
  <c r="C102" i="5"/>
  <c r="B103" i="5"/>
  <c r="C103" i="5"/>
  <c r="B104" i="5"/>
  <c r="C104" i="5"/>
  <c r="B105" i="5"/>
  <c r="C105" i="5"/>
  <c r="B106" i="5"/>
  <c r="C106" i="5"/>
  <c r="B107" i="5"/>
  <c r="C107" i="5"/>
  <c r="B108" i="5"/>
  <c r="C108" i="5"/>
  <c r="B109" i="5"/>
  <c r="C109" i="5"/>
  <c r="B97" i="5"/>
  <c r="C97" i="5"/>
  <c r="B98" i="5"/>
  <c r="C98" i="5"/>
  <c r="B99" i="5"/>
  <c r="C99" i="5"/>
  <c r="B100" i="5"/>
  <c r="C100" i="5"/>
  <c r="B96" i="5"/>
  <c r="C96" i="5"/>
  <c r="B95" i="5"/>
  <c r="C95" i="5"/>
  <c r="B87" i="5"/>
  <c r="C87" i="5"/>
  <c r="B90" i="5"/>
  <c r="C90" i="5"/>
  <c r="B81" i="5"/>
  <c r="C81" i="5"/>
  <c r="B84" i="5"/>
  <c r="C84" i="5"/>
  <c r="B79" i="5"/>
  <c r="C79" i="5"/>
  <c r="B69" i="5"/>
  <c r="C69" i="5"/>
  <c r="B68" i="5"/>
  <c r="C68" i="5"/>
  <c r="A64" i="5"/>
  <c r="B65" i="5"/>
  <c r="C65" i="5"/>
  <c r="B66" i="5"/>
  <c r="C66" i="5"/>
  <c r="B67" i="5"/>
  <c r="C67" i="5"/>
  <c r="B61" i="5"/>
  <c r="C61" i="5"/>
  <c r="B60" i="5"/>
  <c r="C60" i="5"/>
  <c r="B58" i="5"/>
  <c r="C58" i="5"/>
  <c r="B59" i="5"/>
  <c r="C59" i="5"/>
  <c r="A52" i="5"/>
  <c r="B53" i="5"/>
  <c r="C53" i="5"/>
  <c r="B54" i="5"/>
  <c r="C54" i="5"/>
  <c r="B55" i="5"/>
  <c r="C55" i="5"/>
  <c r="B56" i="5"/>
  <c r="C56" i="5"/>
  <c r="A36" i="5"/>
  <c r="B37" i="5"/>
  <c r="C37" i="5"/>
  <c r="B38" i="5"/>
  <c r="C38" i="5"/>
  <c r="B39" i="5"/>
  <c r="C39" i="5"/>
  <c r="B40" i="5"/>
  <c r="C40" i="5"/>
  <c r="B41" i="5"/>
  <c r="C41" i="5"/>
  <c r="B42" i="5"/>
  <c r="C42" i="5"/>
  <c r="B43" i="5"/>
  <c r="C43" i="5"/>
  <c r="B44" i="5"/>
  <c r="C44" i="5"/>
  <c r="B45" i="5"/>
  <c r="C45" i="5"/>
  <c r="B46" i="5"/>
  <c r="C46" i="5"/>
  <c r="B47" i="5"/>
  <c r="C47" i="5"/>
  <c r="B49" i="5"/>
  <c r="C49" i="5"/>
  <c r="B34" i="5"/>
  <c r="C34" i="5"/>
  <c r="B32" i="5"/>
  <c r="C32" i="5"/>
  <c r="B35" i="5"/>
  <c r="C35" i="5"/>
  <c r="A25" i="5"/>
  <c r="B26" i="5"/>
  <c r="C26" i="5"/>
  <c r="B27" i="5"/>
  <c r="C27" i="5"/>
  <c r="B28" i="5"/>
  <c r="C28" i="5"/>
  <c r="B29" i="5"/>
  <c r="C29" i="5"/>
  <c r="B30" i="5"/>
  <c r="C30" i="5"/>
  <c r="B31" i="5"/>
  <c r="C31" i="5"/>
  <c r="A9" i="5"/>
  <c r="B10" i="5"/>
  <c r="C10" i="5"/>
  <c r="B11" i="5"/>
  <c r="C11" i="5"/>
  <c r="B12" i="5"/>
  <c r="C12" i="5"/>
  <c r="B13" i="5"/>
  <c r="C13" i="5"/>
  <c r="B14" i="5"/>
  <c r="C14" i="5"/>
  <c r="B15" i="5"/>
  <c r="C15" i="5"/>
  <c r="B16" i="5"/>
  <c r="C16" i="5"/>
  <c r="B17" i="5"/>
  <c r="C17" i="5"/>
  <c r="B18" i="5"/>
  <c r="C18" i="5"/>
  <c r="B19" i="5"/>
  <c r="C19" i="5"/>
  <c r="B21" i="5"/>
  <c r="C21" i="5"/>
  <c r="B22" i="5"/>
  <c r="C22" i="5"/>
  <c r="B23" i="5"/>
  <c r="C23" i="5"/>
  <c r="B24" i="5"/>
  <c r="C24" i="5"/>
  <c r="A28" i="1"/>
  <c r="B28" i="1"/>
  <c r="C28" i="1"/>
  <c r="D28" i="1"/>
  <c r="E28" i="1"/>
  <c r="A26" i="1"/>
  <c r="B26" i="1"/>
  <c r="C26" i="1"/>
  <c r="D26" i="1"/>
  <c r="E26" i="1"/>
  <c r="A27" i="1"/>
  <c r="B27" i="1"/>
  <c r="C27" i="1"/>
  <c r="D27" i="1"/>
  <c r="E27" i="1"/>
  <c r="A25" i="1"/>
  <c r="B25" i="1"/>
  <c r="C25" i="1"/>
  <c r="D25" i="1"/>
  <c r="E25" i="1"/>
  <c r="A24" i="1"/>
  <c r="B24" i="1"/>
  <c r="C24" i="1"/>
  <c r="D24" i="1"/>
  <c r="E24" i="1"/>
  <c r="A23" i="1"/>
  <c r="B23" i="1"/>
  <c r="C23" i="1"/>
  <c r="A15" i="1"/>
  <c r="B15" i="1"/>
  <c r="C15" i="1"/>
  <c r="D15" i="1"/>
  <c r="E15" i="1"/>
  <c r="A16" i="1"/>
  <c r="B16" i="1"/>
  <c r="C16" i="1"/>
  <c r="D16" i="1"/>
  <c r="E16" i="1"/>
  <c r="A17" i="1"/>
  <c r="B17" i="1"/>
  <c r="C17" i="1"/>
  <c r="D17" i="1"/>
  <c r="E17" i="1"/>
  <c r="A18" i="1"/>
  <c r="B18" i="1"/>
  <c r="C18" i="1"/>
  <c r="D18" i="1"/>
  <c r="E18" i="1"/>
  <c r="A19" i="1"/>
  <c r="B19" i="1"/>
  <c r="C19" i="1"/>
  <c r="D19" i="1"/>
  <c r="E19" i="1"/>
  <c r="A20" i="1"/>
  <c r="B20" i="1"/>
  <c r="C20" i="1"/>
  <c r="D20" i="1"/>
  <c r="E20" i="1"/>
  <c r="A21" i="1"/>
  <c r="B21" i="1"/>
  <c r="C21" i="1"/>
  <c r="D21" i="1"/>
  <c r="E21" i="1"/>
  <c r="A22" i="1"/>
  <c r="B22" i="1"/>
  <c r="C22" i="1"/>
  <c r="D22" i="1"/>
  <c r="E22" i="1"/>
  <c r="A14" i="1"/>
</calcChain>
</file>

<file path=xl/sharedStrings.xml><?xml version="1.0" encoding="utf-8"?>
<sst xmlns="http://schemas.openxmlformats.org/spreadsheetml/2006/main" count="810" uniqueCount="634">
  <si>
    <t>Калтайское сельское поселение</t>
  </si>
  <si>
    <t>1.  </t>
  </si>
  <si>
    <t>13.  </t>
  </si>
  <si>
    <t>Заречное сельское поселение</t>
  </si>
  <si>
    <t>Томский район, д.Черная речка, ул.Береговая, д.5</t>
  </si>
  <si>
    <t>Томский район, д.Черная речка, ул.Береговая, д.12а</t>
  </si>
  <si>
    <t>Томский район, п.Рассвет 27</t>
  </si>
  <si>
    <t>Октябрьское сельское поселение</t>
  </si>
  <si>
    <t>Стадион</t>
  </si>
  <si>
    <t>Зональненское сельское поселение</t>
  </si>
  <si>
    <t>Спасское сельское поселение</t>
  </si>
  <si>
    <t>Стадион с. Вершинино</t>
  </si>
  <si>
    <t>Наумовское сельское поселение</t>
  </si>
  <si>
    <t>Спортивный стадион с. Наумовка</t>
  </si>
  <si>
    <t>Турунтаевское сельское поселение</t>
  </si>
  <si>
    <t>Моряковское сельское поселение</t>
  </si>
  <si>
    <t>ОГКОУ «Моряковская специальная (коррекционная) школа-интернат для детей-сирот и детей, оставшихся без попечения родителей с ограниченными возможностями здоровья, 8 вида»</t>
  </si>
  <si>
    <t>Мирненское сельское поселение</t>
  </si>
  <si>
    <t>Томский район, п.Аэропорт, 3</t>
  </si>
  <si>
    <t>Корниловское сельское поселение</t>
  </si>
  <si>
    <t>Новорождественское сельское поселение</t>
  </si>
  <si>
    <t>Рыбаловского сельского поселения</t>
  </si>
  <si>
    <t>Здание Рыбаловского спортивного комплекса</t>
  </si>
  <si>
    <t>Малиновское сельское поселение</t>
  </si>
  <si>
    <t>Томский район, с.Александровское, ул.Тимирязева, 1</t>
  </si>
  <si>
    <t>Томский район, с.Александровское, ул.Пионерская, 2</t>
  </si>
  <si>
    <t>Межениновское сельское поселение</t>
  </si>
  <si>
    <t>Здание железнодорожного вокзала</t>
  </si>
  <si>
    <t>Зоркальцевское сельское поселение</t>
  </si>
  <si>
    <t>Воронинское сельское поселение</t>
  </si>
  <si>
    <t>Итатское сельское поселение</t>
  </si>
  <si>
    <t>Железнодорожный вокзал</t>
  </si>
  <si>
    <t xml:space="preserve">  </t>
  </si>
  <si>
    <t>Томский район, с. Моряковский Затон, ул. Советская д. 3</t>
  </si>
  <si>
    <t xml:space="preserve">Томский район, п.Зональная Станция, ул.Зеленая, 40 </t>
  </si>
  <si>
    <t xml:space="preserve">Томский район, п.Зональная Станция, ул.Зеленая, 40/3 </t>
  </si>
  <si>
    <t>Томский район, п.Зональная Станция, ул.Зеленая, 43</t>
  </si>
  <si>
    <t>Томский район, п.Зональная Станция, ул.Строительная, 15</t>
  </si>
  <si>
    <t>Томский район, п.Зональная Станция, ул.Совхозная,1а</t>
  </si>
  <si>
    <t xml:space="preserve">Томский район, с.Наумовка,ул.Пролетарская, 47    </t>
  </si>
  <si>
    <t xml:space="preserve">Томский район, с.Новоархангельское, ул.Строительная, 8    </t>
  </si>
  <si>
    <t>Томский район, п.Мирный,ул.Трудовая, 4</t>
  </si>
  <si>
    <t xml:space="preserve">Томский район, с.Новорождественское, ул. Советская , 56    </t>
  </si>
  <si>
    <t>Томский район, п.Молодежный, 145</t>
  </si>
  <si>
    <t>Томский район, с.Малиновка, пер.Чулымский, 6</t>
  </si>
  <si>
    <t>Томский район, с.Зоркальцево, ул.Трактовая,29</t>
  </si>
  <si>
    <t>Томский район, д.Кудринский участок, ул.Бодажкова,6</t>
  </si>
  <si>
    <t>Отделение ОВП с.Томское</t>
  </si>
  <si>
    <t>Томский район, п.Зональная Станция, мкр.Радужный, 529</t>
  </si>
  <si>
    <t>Томский район, п.Зональная станция, ул.Королева, 4а</t>
  </si>
  <si>
    <t xml:space="preserve">Томский район, с.Вершинино,пер.Новый, 8  </t>
  </si>
  <si>
    <t>Томский район, с. Моряковский Затон, ул. Советская д. 29</t>
  </si>
  <si>
    <t>Территория возле клуба</t>
  </si>
  <si>
    <t>Территория возле Дома культуры</t>
  </si>
  <si>
    <t>Территория возле здания</t>
  </si>
  <si>
    <t>Площадь возле Дома культуры</t>
  </si>
  <si>
    <t>Площадка возле нежилого помещения</t>
  </si>
  <si>
    <t>Томский район, п.Рассвет, д.28</t>
  </si>
  <si>
    <t>Площадка возле жилого дома</t>
  </si>
  <si>
    <t>Томский район, д.Конинино, д.15</t>
  </si>
  <si>
    <t>Территория возле магазина</t>
  </si>
  <si>
    <t>Площадка возле Дома культуры</t>
  </si>
  <si>
    <t>Площадка для разворота маршрутных автобусов</t>
  </si>
  <si>
    <t>Томский район, п.Зональная Станция, ул. 40 лет Победы, д.2</t>
  </si>
  <si>
    <t>Территория возле школы</t>
  </si>
  <si>
    <t>Территория возле нежилого здания</t>
  </si>
  <si>
    <t>Площадка возле здания администрации поселения</t>
  </si>
  <si>
    <t xml:space="preserve">Томский район, с.Наумовка,ул.Советская, 7б    </t>
  </si>
  <si>
    <t>Томский район, с.Новоархангельское, ул.Советская, д.55</t>
  </si>
  <si>
    <t>Площадка возле фельдшерско-акушерского пункта</t>
  </si>
  <si>
    <t>Территория школы</t>
  </si>
  <si>
    <t>Территория возле административного здания</t>
  </si>
  <si>
    <t>Площадка возле памятника погибшим воинам</t>
  </si>
  <si>
    <t>Площадка возле здания ООО ПСП "ЦИТО"</t>
  </si>
  <si>
    <t>Территория хоккейной коробки</t>
  </si>
  <si>
    <t>Центральная площадь</t>
  </si>
  <si>
    <t>Территория возле избирательного участка</t>
  </si>
  <si>
    <t xml:space="preserve">Площадка возле здания администрации </t>
  </si>
  <si>
    <t>Площадка возле здания спорткомплекса</t>
  </si>
  <si>
    <t>Томский район, п.Молодежный, д.145</t>
  </si>
  <si>
    <t>Культурный центр</t>
  </si>
  <si>
    <t>Площадка возле школы</t>
  </si>
  <si>
    <t>Площадка возле бывшей школы</t>
  </si>
  <si>
    <t>Площадка возле детского сада</t>
  </si>
  <si>
    <t>Томский район, д.Кудринский Участок ул.Бодажкова,д.6</t>
  </si>
  <si>
    <t>Актовый зал и территория возле Дома культуры</t>
  </si>
  <si>
    <t>к постановлению Администрации Томского района</t>
  </si>
  <si>
    <t>от "____"_________ 2018г.№______</t>
  </si>
  <si>
    <t xml:space="preserve">                                                                                                                      Приложение № 3                        </t>
  </si>
  <si>
    <t>Наименование объекта</t>
  </si>
  <si>
    <t>Адрес местонахождения  объекта</t>
  </si>
  <si>
    <t xml:space="preserve">Участок магистралного нефтепровода, обслуживаемого нефтепровода, обслуживаемого Томским нефтепроводным управлением: км 455-км818, "Александровское - Анжеро-Судженск" </t>
  </si>
  <si>
    <t>Томский район</t>
  </si>
  <si>
    <t>2.</t>
  </si>
  <si>
    <t>Участок магистрального газопровода Томского ЛПУМГ</t>
  </si>
  <si>
    <t>3.</t>
  </si>
  <si>
    <t xml:space="preserve">Станция газораспределительная (АГРС АГНКС) Томского ЛПУМГ </t>
  </si>
  <si>
    <t>4.</t>
  </si>
  <si>
    <t>Томский район, п.Зональная Станция</t>
  </si>
  <si>
    <t xml:space="preserve">Станция газораспределительная (ГРС "Чернореченская") Томского ЛПУМГ </t>
  </si>
  <si>
    <t>Томский район, д.Черная Речка</t>
  </si>
  <si>
    <t>5.  </t>
  </si>
  <si>
    <t>Участок магистрального газопровода Юргинского ЛПУМГ</t>
  </si>
  <si>
    <t>№ п/п</t>
  </si>
  <si>
    <t>5.</t>
  </si>
  <si>
    <t>6.</t>
  </si>
  <si>
    <t>7.</t>
  </si>
  <si>
    <t>8.</t>
  </si>
  <si>
    <t>9.</t>
  </si>
  <si>
    <t>10.</t>
  </si>
  <si>
    <t>11.</t>
  </si>
  <si>
    <t>12.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</si>
  <si>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</si>
  <si>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</si>
  <si>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</si>
  <si>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</si>
  <si>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</si>
  <si>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</si>
  <si>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</si>
  <si>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</si>
  <si>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</si>
  <si>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</si>
  <si>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</si>
  <si>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</si>
  <si>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</si>
  <si>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</si>
  <si>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</si>
  <si>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</si>
  <si>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</si>
  <si>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</si>
  <si>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</si>
  <si>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</si>
  <si>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</si>
  <si>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</si>
  <si>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</si>
  <si>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</si>
  <si>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</si>
  <si>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</si>
  <si>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</si>
  <si>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</si>
  <si>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</si>
  <si>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</si>
  <si>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</si>
  <si>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</si>
  <si>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</si>
  <si>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</si>
  <si>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</si>
  <si>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</si>
  <si>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</si>
  <si>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</si>
  <si>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</si>
  <si>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</si>
  <si>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</si>
  <si>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</si>
  <si>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</si>
  <si>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</si>
  <si>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</si>
  <si>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</si>
  <si>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</si>
  <si>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</si>
  <si>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</si>
  <si>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</si>
  <si>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</si>
  <si>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</si>
  <si>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</si>
  <si>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</si>
  <si>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</si>
  <si>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</si>
  <si>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</si>
  <si>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</si>
  <si>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</si>
  <si>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</si>
  <si>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</si>
  <si>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</si>
  <si>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</si>
  <si>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</si>
  <si>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</si>
  <si>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</si>
  <si>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</si>
  <si>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</si>
  <si>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</si>
  <si>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</si>
  <si>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</si>
  <si>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</si>
  <si>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</si>
  <si>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</si>
  <si>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</si>
  <si>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</si>
  <si>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</si>
  <si>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</si>
  <si>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</si>
  <si>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</si>
  <si>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</si>
  <si>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</si>
  <si>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</si>
  <si>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</si>
  <si>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</si>
  <si>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</si>
  <si>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</si>
  <si>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</si>
  <si>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</si>
  <si>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</si>
  <si>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</si>
  <si>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</si>
  <si>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</si>
  <si>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</si>
  <si>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</si>
  <si>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</si>
  <si>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</si>
  <si>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</si>
  <si>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</si>
  <si>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</si>
  <si>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</si>
  <si>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</si>
  <si>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</si>
  <si>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</si>
  <si>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</si>
  <si>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119.</t>
  </si>
  <si>
    <t>120.</t>
  </si>
  <si>
    <t>121.</t>
  </si>
  <si>
    <t>122.</t>
  </si>
  <si>
    <t>123.</t>
  </si>
  <si>
    <t>124.</t>
  </si>
  <si>
    <t>125.</t>
  </si>
  <si>
    <t>126.</t>
  </si>
  <si>
    <t>127.</t>
  </si>
  <si>
    <t>128.</t>
  </si>
  <si>
    <t>129.</t>
  </si>
  <si>
    <t>130.</t>
  </si>
  <si>
    <t>131.</t>
  </si>
  <si>
    <t>132.</t>
  </si>
  <si>
    <t>133.</t>
  </si>
  <si>
    <t xml:space="preserve"> ОВП с.Корнилово</t>
  </si>
  <si>
    <t>134.</t>
  </si>
  <si>
    <t>135.</t>
  </si>
  <si>
    <t xml:space="preserve"> ОВП с. Новорождественское </t>
  </si>
  <si>
    <t>136.</t>
  </si>
  <si>
    <t>137.</t>
  </si>
  <si>
    <t>138.</t>
  </si>
  <si>
    <t>139.</t>
  </si>
  <si>
    <t>140.</t>
  </si>
  <si>
    <t>141.</t>
  </si>
  <si>
    <t>142.</t>
  </si>
  <si>
    <t>143.</t>
  </si>
  <si>
    <t>144.</t>
  </si>
  <si>
    <t>145.</t>
  </si>
  <si>
    <t>146.</t>
  </si>
  <si>
    <t>147.</t>
  </si>
  <si>
    <t>148.</t>
  </si>
  <si>
    <t>149.</t>
  </si>
  <si>
    <t>150.</t>
  </si>
  <si>
    <t xml:space="preserve"> ОВП с. Рыбалово</t>
  </si>
  <si>
    <t>151.</t>
  </si>
  <si>
    <t>152.</t>
  </si>
  <si>
    <t>153.</t>
  </si>
  <si>
    <t>154.</t>
  </si>
  <si>
    <t>155.</t>
  </si>
  <si>
    <t>156.</t>
  </si>
  <si>
    <t>157.</t>
  </si>
  <si>
    <t>158.</t>
  </si>
  <si>
    <t>159.</t>
  </si>
  <si>
    <t>160.</t>
  </si>
  <si>
    <t>161.</t>
  </si>
  <si>
    <t>162.</t>
  </si>
  <si>
    <t>163.</t>
  </si>
  <si>
    <t>164.</t>
  </si>
  <si>
    <t>165.</t>
  </si>
  <si>
    <t>166.</t>
  </si>
  <si>
    <t>167.</t>
  </si>
  <si>
    <t>168.</t>
  </si>
  <si>
    <t>169.</t>
  </si>
  <si>
    <t>170.</t>
  </si>
  <si>
    <t>171.</t>
  </si>
  <si>
    <t>172.</t>
  </si>
  <si>
    <t>173.</t>
  </si>
  <si>
    <t>174.</t>
  </si>
  <si>
    <t>175.</t>
  </si>
  <si>
    <t>176.</t>
  </si>
  <si>
    <t>177.</t>
  </si>
  <si>
    <t>178.</t>
  </si>
  <si>
    <t>179.</t>
  </si>
  <si>
    <t>180.</t>
  </si>
  <si>
    <t>181.</t>
  </si>
  <si>
    <t>182.</t>
  </si>
  <si>
    <t>183.</t>
  </si>
  <si>
    <t>184.</t>
  </si>
  <si>
    <t>185.</t>
  </si>
  <si>
    <t>186.</t>
  </si>
  <si>
    <t>187.</t>
  </si>
  <si>
    <t>188.</t>
  </si>
  <si>
    <t>189.</t>
  </si>
  <si>
    <t>190.</t>
  </si>
  <si>
    <t>191.</t>
  </si>
  <si>
    <t>192.</t>
  </si>
  <si>
    <t>193.</t>
  </si>
  <si>
    <t>194.</t>
  </si>
  <si>
    <t>195.</t>
  </si>
  <si>
    <t>196.</t>
  </si>
  <si>
    <t>197.</t>
  </si>
  <si>
    <t>198.</t>
  </si>
  <si>
    <t>199.</t>
  </si>
  <si>
    <t>200.</t>
  </si>
  <si>
    <t>201.</t>
  </si>
  <si>
    <t>202.</t>
  </si>
  <si>
    <t>203.</t>
  </si>
  <si>
    <t>204.</t>
  </si>
  <si>
    <t>205.</t>
  </si>
  <si>
    <t>206.</t>
  </si>
  <si>
    <t>207.</t>
  </si>
  <si>
    <t>208.</t>
  </si>
  <si>
    <t>209.</t>
  </si>
  <si>
    <t>210.</t>
  </si>
  <si>
    <t>211.</t>
  </si>
  <si>
    <t>212.</t>
  </si>
  <si>
    <t>213.</t>
  </si>
  <si>
    <t>214.</t>
  </si>
  <si>
    <t>215.</t>
  </si>
  <si>
    <t>Томский район, с.Межениновка, ул.Ленина,2</t>
  </si>
  <si>
    <t>Томский район, с.Межениновка, ул.Первомайская,21</t>
  </si>
  <si>
    <t>Томский район, с.Межениновка, ул.Вокзальная, 29а</t>
  </si>
  <si>
    <t>Томский район, с.Межениновка, ул.Первомайская, д.22</t>
  </si>
  <si>
    <t>от "____"_________ 2018г.   №______</t>
  </si>
  <si>
    <t>Наименование организации, объекта, места массового скопления граждан</t>
  </si>
  <si>
    <t>Адрес местонахождения организации, объекта, мест массового скопления граждан</t>
  </si>
  <si>
    <t xml:space="preserve"> Фельдшерско-акушерский пункт</t>
  </si>
  <si>
    <t>Фельдшерско-акушерский пункт</t>
  </si>
  <si>
    <t xml:space="preserve">Фельдшерско-акушерский пункт </t>
  </si>
  <si>
    <t>"</t>
  </si>
  <si>
    <t xml:space="preserve">                           Копыловское сельское поселение</t>
  </si>
  <si>
    <t xml:space="preserve">                 Богашевское сельское поселение</t>
  </si>
  <si>
    <t>МБОУ «Курлекская СОШ»</t>
  </si>
  <si>
    <t>МАОУ «Калтайская СОШ»</t>
  </si>
  <si>
    <t>МБДОУ «Детский сад с. Калтай»</t>
  </si>
  <si>
    <t>Площадка возле магазина «Тимирязевец»</t>
  </si>
  <si>
    <t>МАОУ «Кафтанчиковская СОШ»</t>
  </si>
  <si>
    <t>МБДОУ «Детский сад с.Кафтанчиково»</t>
  </si>
  <si>
    <t>МБОУ «Кисловская СОШ»</t>
  </si>
  <si>
    <t>МБОУ «Чернореченская СОШ»</t>
  </si>
  <si>
    <t>МБДОУ «Детский сад д. Черная речка»</t>
  </si>
  <si>
    <t>МАДОУ «ЦРР - детский сад д. Кисловка»</t>
  </si>
  <si>
    <t>ОВП д.Кисловка</t>
  </si>
  <si>
    <t>МБДО «Детский сад «Северный парк»</t>
  </si>
  <si>
    <t>МБОУ ДОД «Детская школа искусств д.Кисловка»</t>
  </si>
  <si>
    <t>ОВП п.Копылово</t>
  </si>
  <si>
    <t>МАОУ «Копыловская СОШ»</t>
  </si>
  <si>
    <t xml:space="preserve">МБДОУ «Детский сад «Ромашка» </t>
  </si>
  <si>
    <t>Площадка возле Дома культуры «Юбилейный»</t>
  </si>
  <si>
    <t>МБОУ «Рассветовская СОШ»</t>
  </si>
  <si>
    <t>МБДОУ «Детский сад ОВ п. Рассвет»</t>
  </si>
  <si>
    <t>МБОУ «Богашевская СОШ им. А.И.Федорова»</t>
  </si>
  <si>
    <t>МБОУ «Лучановская СОШ»</t>
  </si>
  <si>
    <t>МБОУ «Петуховская СОШ»</t>
  </si>
  <si>
    <t>МБОУ ДОД «Детская школа искусств п.Мирный»(структурное подразделение с. Богашево)</t>
  </si>
  <si>
    <t>МБДОУ «Детский сад с. Богашево»</t>
  </si>
  <si>
    <t>Спортивное сооружение «Хоккейная коробка с. Богашево»</t>
  </si>
  <si>
    <t>Филиал ОГБУЗ «Лоскутовская районная больница»</t>
  </si>
  <si>
    <t>Площадь «Новостройка»</t>
  </si>
  <si>
    <t>Территория возле предприятия «Завод Изоляция»</t>
  </si>
  <si>
    <t xml:space="preserve">МБОУ «Октябрьская СОШ» </t>
  </si>
  <si>
    <t xml:space="preserve">МБДОУ «Детский сад с. Октябрьское» </t>
  </si>
  <si>
    <t xml:space="preserve">ОГУ «Социально реабилитационный центр для несовершеннолетних» </t>
  </si>
  <si>
    <t>Поликлиника Октябрьское отделение ОГАУЗ «Светленская районная больница»</t>
  </si>
  <si>
    <t>Стационар Октябрьского отделения ОГАУЗ «Светленская районная больница»</t>
  </si>
  <si>
    <t>МБОУ ДО «Копыловский подростковый клуб "Одиссей»</t>
  </si>
  <si>
    <t>МБОУ «Зональненская СОШ»</t>
  </si>
  <si>
    <t xml:space="preserve">МБОУ ДО «ДДТ» </t>
  </si>
  <si>
    <t>МБОУ «НОШ МКР «Южные ворота»</t>
  </si>
  <si>
    <t xml:space="preserve">МБДОУ «Детский сад  «Рябинка» КВ п. Зональная станция"      </t>
  </si>
  <si>
    <t xml:space="preserve">МБДОУ «Детский сад «Радужный» п.Зональная Станция» </t>
  </si>
  <si>
    <t xml:space="preserve">МБДОУ «Детский сад «Сказка» п.Зональная Станция»  </t>
  </si>
  <si>
    <t xml:space="preserve">Отделение ОВП ОГБУЗ «Лоскутовская районная поликлиника» </t>
  </si>
  <si>
    <t>Спортивный комплекс «Луч»</t>
  </si>
  <si>
    <t>Стадион спортивного комплекса «Луч»</t>
  </si>
  <si>
    <t>Синеутесовский филиал МАОУ «Спасской СОШ»</t>
  </si>
  <si>
    <t xml:space="preserve">МБДОУ «Детский сад с. Батурино»         </t>
  </si>
  <si>
    <t xml:space="preserve">МАОУ «Спасская СОШ» </t>
  </si>
  <si>
    <t xml:space="preserve">Вершининский филиал МАОУ «Спасской СОШ»                                                                          </t>
  </si>
  <si>
    <t xml:space="preserve">Вершининский филиал МАОУ «Спасской СОШ» </t>
  </si>
  <si>
    <t xml:space="preserve">МБОУ «Наумовская СОШ»   </t>
  </si>
  <si>
    <t>МБОУ «Наумовская СОШ»</t>
  </si>
  <si>
    <t xml:space="preserve">МБОУ «Турунтаевская СОШ»          </t>
  </si>
  <si>
    <t>Турунтаевское отделение ОГАУЗ «Светленская районная больница»</t>
  </si>
  <si>
    <t xml:space="preserve">МБОУ «Халдеевская ООШ»         </t>
  </si>
  <si>
    <t xml:space="preserve">МБОУ «Турунтаевская СОШ»   </t>
  </si>
  <si>
    <t xml:space="preserve">МБОУ «Новоархангельская СОШ»      </t>
  </si>
  <si>
    <t>Территория возле ООО «Спас»</t>
  </si>
  <si>
    <t xml:space="preserve">МАОУ «Моряковская СОШ» </t>
  </si>
  <si>
    <t>МАДОУ «ЦРР - детский сад с.Моряковский Затон»</t>
  </si>
  <si>
    <t xml:space="preserve">МБОУ ДОД «ДЮСШ №1» Томского района
</t>
  </si>
  <si>
    <t>ОГАУЗ «Моряковская участковая больница»</t>
  </si>
  <si>
    <t>МАДОУ «ЦРР-детский сад с.Моряковский затон»</t>
  </si>
  <si>
    <t xml:space="preserve">МАДОУ «Детский сад «Полянка» п. Мирный" </t>
  </si>
  <si>
    <t xml:space="preserve">МБОУ «Мирненская СОШ» </t>
  </si>
  <si>
    <t>МБОУ ДОД «Детская школа искусств п.Мирный»</t>
  </si>
  <si>
    <t>МБДОУ «Детский сад п. Аэропорт»</t>
  </si>
  <si>
    <t>Плошадка возле здания МБУ КСЦ «Радость»</t>
  </si>
  <si>
    <t xml:space="preserve">МБОУ «Новорождественская СОШ» </t>
  </si>
  <si>
    <t xml:space="preserve">МБОУ «Корниловская СОШ» </t>
  </si>
  <si>
    <t>МАДОУ «Детский сад с. Корнилово»</t>
  </si>
  <si>
    <t xml:space="preserve">МБОУ ДО «Корниловская ДШИ» </t>
  </si>
  <si>
    <t xml:space="preserve">МБОУ «Мазаловская СОШ»     </t>
  </si>
  <si>
    <t>Площадка МБУ «ЦДК с.Новорождественское»</t>
  </si>
  <si>
    <t xml:space="preserve">МБОУ «Рыбаловская СОШ» </t>
  </si>
  <si>
    <t xml:space="preserve">МАДОУ «Детский сад ОВ с.Рыбалово» </t>
  </si>
  <si>
    <t xml:space="preserve">МАОУ «Малиновская СОШ» </t>
  </si>
  <si>
    <t>МБОУ «Александровская СОШ»</t>
  </si>
  <si>
    <t xml:space="preserve">МБОУ «Молодёжненская СОШ» </t>
  </si>
  <si>
    <t xml:space="preserve">МАДОУ «Детский сад с. Малиновка» </t>
  </si>
  <si>
    <t>МБДОУ «Детский сад КВ п. Молодежный»</t>
  </si>
  <si>
    <t>ОГКОУ «Александровская школа-интернат»</t>
  </si>
  <si>
    <t>МБОУ дополнительного образования детей  «Детско-юношеская спортивная школа № 3»</t>
  </si>
  <si>
    <t>МБОУ «Басандайская СОШ им.Д.А.Козлова»</t>
  </si>
  <si>
    <t>МБОУ «Межениновская СОШ»</t>
  </si>
  <si>
    <t>МБОУ «Зоркальцевская СОШ»</t>
  </si>
  <si>
    <t>МБДОУ «Детский сад с. Зоркальцево»</t>
  </si>
  <si>
    <t>филиал МБОУ «Зоркальцевская СОШ»</t>
  </si>
  <si>
    <t>филиал МБОУ «Зоркальцевская СОШ» группа детсткого сада</t>
  </si>
  <si>
    <t>Детский лагерь «Волна»</t>
  </si>
  <si>
    <t xml:space="preserve">МБОУ «Нелюбинская СОШ» </t>
  </si>
  <si>
    <t>МБДОУ «Детский сад КВ д.Нелюбино»</t>
  </si>
  <si>
    <t xml:space="preserve">МБДОУ «Детский сад с. Зоркальцево» </t>
  </si>
  <si>
    <t xml:space="preserve">МБОУ «Поросинская СОШ» </t>
  </si>
  <si>
    <t xml:space="preserve">филиал МБОУ «Поросинская СОШ» группа детского сада </t>
  </si>
  <si>
    <t>Площадка в «Экопарке»</t>
  </si>
  <si>
    <t>МКДОУ «Детский сад д.Воронино»</t>
  </si>
  <si>
    <t>МБОУ «Воронинская СОШ»</t>
  </si>
  <si>
    <t>МБОУ «Семилуженская СОШ»</t>
  </si>
  <si>
    <t>МАОУ «Итатская СОШ»</t>
  </si>
  <si>
    <t>Радиус, м  для розничных торговых объектов</t>
  </si>
  <si>
    <r>
      <rPr>
        <sz val="14"/>
        <rFont val="Times New Roman"/>
        <family val="1"/>
        <charset val="204"/>
      </rPr>
      <t xml:space="preserve">МБДОУ «Детский сад присмотра и оздоровления детей п. Синий Утес»           </t>
    </r>
    <r>
      <rPr>
        <sz val="14"/>
        <color rgb="FFFF0000"/>
        <rFont val="Times New Roman"/>
        <family val="1"/>
        <charset val="204"/>
      </rPr>
      <t xml:space="preserve">   </t>
    </r>
  </si>
  <si>
    <t>Перечень мест нахождения источников повышенной опасности на территории Томского района, на прилегающих территориях которых не допускается розничная  продажа алкогольной продукции</t>
  </si>
  <si>
    <t xml:space="preserve">Томский район, с.Межениновка, ул.Тихая,3а </t>
  </si>
  <si>
    <t>Томский район, д.Борики,ул.Школьная,1</t>
  </si>
  <si>
    <t>Томский район, д.Борики,ул.Школьная,1г</t>
  </si>
  <si>
    <t>Томский район, д.Новомихайловка, ул.Центральная, 49-1</t>
  </si>
  <si>
    <t>Томский район, с.Семилужки, ул.Иркутский тракт, д.2</t>
  </si>
  <si>
    <t>Томский район, с.Семилужки, ул.Новая, 2в</t>
  </si>
  <si>
    <t>Томский район, д.Новомихайловка, ул,Центральная,49/2</t>
  </si>
  <si>
    <t>Томский район, с.Итатка,ул.Северная, 32</t>
  </si>
  <si>
    <t>Томский район, с.Итатка,ул.Железнодорожная, 9</t>
  </si>
  <si>
    <t>Томский район, с.Итатка,ул.Школьная</t>
  </si>
  <si>
    <t>Томский район, с.Томское,ул.Маяковского, 26</t>
  </si>
  <si>
    <t>Томский район, д.Поросино,ул.Школьная,д.2а</t>
  </si>
  <si>
    <t>Томский район, д.Поросино,ул.Мира,д.11</t>
  </si>
  <si>
    <t>Томский район, д.Поросино,ул.Мира,д.17</t>
  </si>
  <si>
    <t>Томский район, п.86Квартал,ул.Школьная,31а</t>
  </si>
  <si>
    <t>Томский район, д.Поросино,ул.Мира,24</t>
  </si>
  <si>
    <t>Томский район, д.Борики,ул.Школьная,д.1</t>
  </si>
  <si>
    <t>Томский район, д.Борики,ул.Сибирская,25</t>
  </si>
  <si>
    <t>Томский район, п.86Квартал,ул.Школьная,д.31</t>
  </si>
  <si>
    <t>Томский район, д.Нелюбино,ул.Почтовая,д.1</t>
  </si>
  <si>
    <t>Томский район, д.Петрово,ул.Гагарина,19</t>
  </si>
  <si>
    <t>Томский район, д.Петрово,ул.Гагарина, д.21</t>
  </si>
  <si>
    <t>Томский район, д.Воронино,ул.40 лет Победы, д.2</t>
  </si>
  <si>
    <t>Томский район, д.Воронино,ул.Центральная, д.63а</t>
  </si>
  <si>
    <t>Томский район, д.Воронино,ул.Центральная, д.63</t>
  </si>
  <si>
    <t>Томский район, с.Сухоречье,ул.Мира, д.5, кв.2</t>
  </si>
  <si>
    <t>Томский район, д.Воронино,ул.Центральная, д.74</t>
  </si>
  <si>
    <t>Томский район, с.Томское,ул.Маяковского, 1а</t>
  </si>
  <si>
    <t>Томский район, с.Томское,ул.Маяковского, 24</t>
  </si>
  <si>
    <t>Томский район, д.Кудринский участок,ул.Бодажкова,6</t>
  </si>
  <si>
    <t>Томский район, д.Нелюбино,ул.Рабочая,69</t>
  </si>
  <si>
    <t>Томский район, д.Нелюбино,ул.Мира,3</t>
  </si>
  <si>
    <t>Томский район, д.Нелюбино,ул.Дорожная,1</t>
  </si>
  <si>
    <t>Томский район, д.Березкино,ул.Сибирская,25</t>
  </si>
  <si>
    <t xml:space="preserve">Томский район, д.Березкино,ул.Сибирская,25 </t>
  </si>
  <si>
    <t>Томский район, с.Зоркальцево,ул.Трактовая,39</t>
  </si>
  <si>
    <t>Томский район, с.Зоркальцево,ул.Трактовая,29</t>
  </si>
  <si>
    <t>Томский район, п.Басандайка,с.Межениновка, ул.Советская, д.1</t>
  </si>
  <si>
    <t>Томский район, п.Басандайка,ул.Школьная, 2а/1</t>
  </si>
  <si>
    <t>Томский район, п.Басандайка,ул.Советская,1А</t>
  </si>
  <si>
    <t>Томский район, с.Малиновка,ул.Чулымская, д.30</t>
  </si>
  <si>
    <t>Томский район, п.Заречный,12а</t>
  </si>
  <si>
    <t>Томский район, с.Малиновка,пер.Чулымский, 8</t>
  </si>
  <si>
    <t>Томский район, п.Молодежный,34</t>
  </si>
  <si>
    <t>Томский район, с.Александровское,ул.Чапаева, 6</t>
  </si>
  <si>
    <t>Томский район, п.Молодежный,4</t>
  </si>
  <si>
    <t>Томский район, с.Александровское,ул.Коммунистическая,65</t>
  </si>
  <si>
    <t>Томский район, с.Малиновка,ул.Песочная,14</t>
  </si>
  <si>
    <t>Томский район, д.Верхнее Сеченово,ул.Ветеранов,д.25</t>
  </si>
  <si>
    <t>Томский район, д.Карбышево,ул.Центральная, д.27</t>
  </si>
  <si>
    <t>Томский район, д.Лаврово,ул.Центральная,д.25</t>
  </si>
  <si>
    <t>Томский район, с.Рыбалово,ул.Коммунистическая,д.9</t>
  </si>
  <si>
    <t xml:space="preserve">Томский район, с.Рыбалово,ул.Пионерская, д.5 </t>
  </si>
  <si>
    <t xml:space="preserve">Томский район, с.Рыбалово,ул.Коммунистическая,д.8 </t>
  </si>
  <si>
    <t>Томский район, с.Рыбалово,ул.Бодажкова,д.10А</t>
  </si>
  <si>
    <t xml:space="preserve">Томский район, с.Рыбалово,ул.Пионерская,д.3 </t>
  </si>
  <si>
    <t>Томский район, д.Романовка,ул.Новая,д.7/1</t>
  </si>
  <si>
    <t xml:space="preserve">Томский район, д.Мазалово,ул.Г.Николаевой,д.16 </t>
  </si>
  <si>
    <t xml:space="preserve">Томский район, д.Мазалово,ул.Г.Николаевой д.4,кв.9   </t>
  </si>
  <si>
    <t xml:space="preserve">Томский район, д.Мазалово,ул.Г.Николаевой,12   </t>
  </si>
  <si>
    <t xml:space="preserve">Томский район, д.Романовка,ул.Ветеранов д.23 </t>
  </si>
  <si>
    <t xml:space="preserve">Томский район, с.Новорождественское,ул. Советская , 52   </t>
  </si>
  <si>
    <t xml:space="preserve">Томский район, с.Новорождественское, ул.Советская,56    </t>
  </si>
  <si>
    <t>Томский район, с.Корнилово,ул.Гагарина,29А</t>
  </si>
  <si>
    <t>Томский район, с.Корнилово,ул.Гагарина,24</t>
  </si>
  <si>
    <t xml:space="preserve">Томский район, с.Корнилово,ул.Гагарина,33 </t>
  </si>
  <si>
    <t>Томский район, п.Аэропорт</t>
  </si>
  <si>
    <t>Томский район, п.Мирный,ул.Трудовая,д.2</t>
  </si>
  <si>
    <t>Томский район, п.Аэропорт,д.7</t>
  </si>
  <si>
    <t>Томский район, д.Б.Протопопово,о/л «Восход»д.12кв.1</t>
  </si>
  <si>
    <t>Томский район, п.Мирный,ул.Трудовая,2</t>
  </si>
  <si>
    <t>Томский район, п.Мирный,ул.Мира,9а</t>
  </si>
  <si>
    <t>Томский район, с.Половинка,ул.Центральная</t>
  </si>
  <si>
    <t>Томский район, д.Козюлино,ул.Верхняя Береговая</t>
  </si>
  <si>
    <t>Томский район, д.Губино,ул.Центральная</t>
  </si>
  <si>
    <t>Томский район, д.Губино,ул.Совхозная,д.1</t>
  </si>
  <si>
    <t>Томский район, с.Моряковский Затон,ул.Октябрьская,д.1</t>
  </si>
  <si>
    <t>Томский район, с.Моряковский Затон,ул.Советская д.27</t>
  </si>
  <si>
    <t>Томский район, д.Козюлино,ул.Центральная,д. 40</t>
  </si>
  <si>
    <t>Томский район, с.Половинка,ул.Центральная,д.9</t>
  </si>
  <si>
    <t>Томский район, д.Губино,ул.Совхозная,д.3в</t>
  </si>
  <si>
    <t xml:space="preserve">Томский район, с.Моряковский Затон,ул.Советская, д.35 </t>
  </si>
  <si>
    <t>Томский район, с.Моряковский Затон,ул.Советская д.25</t>
  </si>
  <si>
    <t>Томский район, с.Моряковский Затон ул.Октябрьская,д.12</t>
  </si>
  <si>
    <t xml:space="preserve">Томский район, д.Халдеево,ул.Лесная,д.1а </t>
  </si>
  <si>
    <t xml:space="preserve">Томский район, д.Подломск,ул.Молодежная,д.9 </t>
  </si>
  <si>
    <t xml:space="preserve">Томский район, с.Турунтаевское,ул.Школьная,д.22   </t>
  </si>
  <si>
    <t xml:space="preserve">Томский район, д.Спасо-Яйское,ул.Сибирская,55   </t>
  </si>
  <si>
    <t xml:space="preserve">Томский район, с.Перовка,ул.Лесная,2   </t>
  </si>
  <si>
    <t xml:space="preserve">Томский район,  д.Подломск,ул.Молодежная,18-1.  </t>
  </si>
  <si>
    <t xml:space="preserve">Томский район,  д.Спасо-Яйское,ул.Сибирская,33-2  </t>
  </si>
  <si>
    <t xml:space="preserve">Томский район, д.Перовка,ул.Лесная,2   </t>
  </si>
  <si>
    <t xml:space="preserve">Томский район, д.Халдеево,ул.Лесная,9-2    </t>
  </si>
  <si>
    <t>Томский район, с.Турунтаево,ул.Школьная,42</t>
  </si>
  <si>
    <t xml:space="preserve">Томский район, д.Халдеево,ул.Лесная,2а       </t>
  </si>
  <si>
    <t xml:space="preserve">Томский район, с.Турунтаево,ул.Школьная,10  </t>
  </si>
  <si>
    <t xml:space="preserve">Томский район, с.Турунтаево,ул.Школьная,22  </t>
  </si>
  <si>
    <t>Томский район, с.Наумовка,ул.Мичурина,1б</t>
  </si>
  <si>
    <t>Томский район,  с.Наумовка,ул.Пролетарская,д.47</t>
  </si>
  <si>
    <t>Томский район,  с.Наумовка,ул.Советская,д.12а</t>
  </si>
  <si>
    <t xml:space="preserve">Томский район, с.Яр,ул.Чехова,8,строение,1 </t>
  </si>
  <si>
    <t>Томский район, с.Яр,ул.Октябрьская,д.80</t>
  </si>
  <si>
    <t>Томский район, с.Вершинино,пер.Новый,д.3</t>
  </si>
  <si>
    <t>Томский район, с.Батурино,ул.Цветочная,11</t>
  </si>
  <si>
    <t>Томский район, с.Коларово,ул.Центральная,12</t>
  </si>
  <si>
    <t xml:space="preserve">Томский район, с.Вершинино,пер.Новый,д.6 </t>
  </si>
  <si>
    <t>Томский район, с.Вершинино,пер.Новый, д.2</t>
  </si>
  <si>
    <t xml:space="preserve">Томский район, с.Батурино,ул.Совхозная, 31,строение,1  </t>
  </si>
  <si>
    <t xml:space="preserve">Томский район, с.Батурино,ул.Цветочная,д.11.    </t>
  </si>
  <si>
    <t xml:space="preserve">Томский район, с.Батурино,ул.Цветочная,8    </t>
  </si>
  <si>
    <t>Томский район, п.Синий Утес,ул.Парковая,д.5</t>
  </si>
  <si>
    <t xml:space="preserve">Томский район, п.Синий Утес,ул.Парковая,д.6 </t>
  </si>
  <si>
    <t>Томский район, п.Зональная Станция,ул.Совхозная,1а</t>
  </si>
  <si>
    <t xml:space="preserve">  Томский район, п.Зональная Станция, ул.Зеленая, 1</t>
  </si>
  <si>
    <t>Томский район, с.Октябрьское,ул.Ласточкина,11</t>
  </si>
  <si>
    <t>Томский район, с.Октябрьское,ул.Заводская,16</t>
  </si>
  <si>
    <t>Томский район, с.Октябрьское,ул.Заводская,12</t>
  </si>
  <si>
    <t>Томский район, с.Октябрьское,ул.Заводская,6</t>
  </si>
  <si>
    <t xml:space="preserve">Томский район, с.Октябрьское,ул.Заводская,13 </t>
  </si>
  <si>
    <t>Томский район, с.Петухово,ул.Новостройка,4а</t>
  </si>
  <si>
    <t>Томский район, д.Белоусово,ул.Мира,8</t>
  </si>
  <si>
    <t>Томский район, с.Лучаново,ул.Заводская,д.1</t>
  </si>
  <si>
    <t>Томский район, с.Богашево,ул.Новостройка,1а</t>
  </si>
  <si>
    <t>Томский район, с.Лучаново,пер.Строительный,1</t>
  </si>
  <si>
    <t>Томский район, д.Белоусово,ул.Мира,8а</t>
  </si>
  <si>
    <t>Томский район, с.Богашево,ул.Новостройка,42б</t>
  </si>
  <si>
    <t>Томский район, с.Богашево,ул.Новостройка,35в</t>
  </si>
  <si>
    <t>Томский район, с.Петухово,ул.Новостройка,8а</t>
  </si>
  <si>
    <t>Томский район, с.Богашево,ул.Новостройка,12</t>
  </si>
  <si>
    <t>Томский район, с.Богашево,ул.Новостройка,42а</t>
  </si>
  <si>
    <t>Томский район, с.Петухово,ул.Рабочая,20</t>
  </si>
  <si>
    <t>Томский район, с.Лучаново,ул.О.Кошевого,17а</t>
  </si>
  <si>
    <t>Томский район, с.Богашево,ул.Киевская,28</t>
  </si>
  <si>
    <t>Томский район, п.Рассвет, 8</t>
  </si>
  <si>
    <t>Томский район, п.Рассвет, 7</t>
  </si>
  <si>
    <t xml:space="preserve">Томский район, п.Копылово,ул.Новая,18     </t>
  </si>
  <si>
    <t>Томский район, п.Копылово,ул.1Мая,10</t>
  </si>
  <si>
    <t xml:space="preserve">Томский район, п.Копылово,ул.Новая,20     </t>
  </si>
  <si>
    <t>Томский район, п.Копылово,ул.1Мая,11</t>
  </si>
  <si>
    <t>Томский район, п.Копылово,ул.Ленина,2а</t>
  </si>
  <si>
    <t>Томский район, д.Кисловка,ул.Мира,д.18</t>
  </si>
  <si>
    <t>Томский район, д.Кисловка,ул.Анна Ахматовой (Северный мкр),д.9</t>
  </si>
  <si>
    <t>Томский район, д.Кисловка,ул.Мира,д.16</t>
  </si>
  <si>
    <t>Томский район, д.Кисловка,ул.Сосновая,д.18</t>
  </si>
  <si>
    <t>Томский район, д.Кисловка,ул.Мира,д.4а</t>
  </si>
  <si>
    <t>Томский район, д.Кисловка,ул.Советская,д.2а</t>
  </si>
  <si>
    <t>Томский район, д.Черная речка,ул.Береговая,д.2</t>
  </si>
  <si>
    <t>Томский район, с.Тахтамышево,ул.Советская,д.63,кв.3</t>
  </si>
  <si>
    <t>Томский район, с.Тахтамышево,ул.Советская, д.42</t>
  </si>
  <si>
    <t>Томский район, с.Кафтанчиково,ул.Коммунистическая,д.63а</t>
  </si>
  <si>
    <t>Томский район, с.Кафтанчиково,ул.Новая,д.1а</t>
  </si>
  <si>
    <t>Томский район, с.Кафтанчиково,ул.Коммунистическая,д.91а</t>
  </si>
  <si>
    <t>Томский район, д.Кандинка,ул.Школьная,д.28а</t>
  </si>
  <si>
    <t>Томский район, д.Кандинка,ул.Советская,11а</t>
  </si>
  <si>
    <t>Томский район, с.Курлек,ул.Трактовая,д.2а</t>
  </si>
  <si>
    <t>Томский район, с.Курлек,ул.Трактовая,д.100</t>
  </si>
  <si>
    <t>Томский район, с.Курлек,ул.Трактовая,д.48</t>
  </si>
  <si>
    <t>Томский район, с.Калтай,ул.Ленина,д.72</t>
  </si>
  <si>
    <t>Томский район, с.Калтай,ул.Ленина,д.43</t>
  </si>
  <si>
    <t>Томский район, д.Кандинка,пер.Стадионный,д.2</t>
  </si>
  <si>
    <t>Томский район, с.Калтай,ул.Ленина,д.74</t>
  </si>
  <si>
    <t>Томский район, с.Курлек,ул.Трактовая,д.35</t>
  </si>
  <si>
    <r>
      <t>Томский район, с.Октябрьское, ул.Железнодорожная,</t>
    </r>
    <r>
      <rPr>
        <sz val="14"/>
        <rFont val="Times New Roman"/>
        <family val="1"/>
        <charset val="204"/>
      </rPr>
      <t>25а</t>
    </r>
  </si>
  <si>
    <t xml:space="preserve">Томский район, с.Октябрьское, ул.Железнодорожная,29б </t>
  </si>
  <si>
    <t>Томский район, с.Октябрьское, ул.Железнодорожная,25</t>
  </si>
  <si>
    <t xml:space="preserve">Томский район, с.Вершинино,ул.Солнечная,3, строение,2 </t>
  </si>
  <si>
    <t xml:space="preserve">Томский район, с.Коларово,ул.Советская,31, строение,1   </t>
  </si>
  <si>
    <t>Томский район, п.Молодежный, 6-1</t>
  </si>
  <si>
    <t>Томский район, п.Басандайка,ул.Железнодорожная,1а</t>
  </si>
  <si>
    <t>Радиус, м для объектов общественного питания</t>
  </si>
  <si>
    <t>Перечень организаций и объектов, мест массового скопления граждан, на прилегающих территориях которых не допускается розничная  продажа алкогольной продукции</t>
  </si>
  <si>
    <t>МБОУ ДО «Копыловский подростковый клуб«Одиссей»</t>
  </si>
  <si>
    <t>Радиус,     м для объектов общественного питания</t>
  </si>
  <si>
    <t>Радиус,     м  для розничн ых торговых объектов</t>
  </si>
  <si>
    <t xml:space="preserve">                                                                                                                      Приложение № 1                        </t>
  </si>
  <si>
    <t>Места нахождения источников повышенной опасности</t>
  </si>
  <si>
    <t>Аэропорт</t>
  </si>
  <si>
    <t>Томский район, д.Нелюбино, ул.Рабочая,69</t>
  </si>
  <si>
    <t xml:space="preserve">Наименование </t>
  </si>
  <si>
    <t xml:space="preserve">Адрес местонахождения </t>
  </si>
  <si>
    <t>Перечень организаций и (или) объектов, мест массового скопления граждан, мест нахождения источников повышенной опасности на прилегающих территориях которых не допускается розничная  продажа алкогольной продукции</t>
  </si>
  <si>
    <t>Организации и (или) объекты, места  массового скопления граждан</t>
  </si>
  <si>
    <t>Рыбаловское сельское поселение</t>
  </si>
  <si>
    <t>Томский район ,с.Рыбалово,  ул.Коммунистическая,д.8</t>
  </si>
  <si>
    <t>Томский район, д.Кисловка, ул.Мира, д.16</t>
  </si>
  <si>
    <t>Стадион спортивного комплекса "Луч"</t>
  </si>
  <si>
    <t>Томский район, п.Конинино, д.15</t>
  </si>
  <si>
    <t>Стационар Октябрьского отделения ОГАУЗ "Светленская районная больница"</t>
  </si>
  <si>
    <t>Томский район, с.Октябрьское, ул.Заводская, 16</t>
  </si>
  <si>
    <t>Томский район, с.Томское, ул.Маяковского, 26</t>
  </si>
  <si>
    <t xml:space="preserve">Площадка возле фельдшерско-акушерского пункта </t>
  </si>
  <si>
    <t xml:space="preserve"> Фельдшерско-акушерский пункт </t>
  </si>
  <si>
    <t>Томский район, с.Томское, ул.Маяковского, д.26</t>
  </si>
  <si>
    <t>МБОУ "Новорождественская СОШ"</t>
  </si>
  <si>
    <t>Томский район, с.Новорождественское, ул.Советская, 52</t>
  </si>
  <si>
    <t>Томский район, с.Октябрьское, ул.Ласточкина, 11</t>
  </si>
  <si>
    <t>Места массового скопления граждан *</t>
  </si>
  <si>
    <t>Томский район, д.Петрово,ул.Гагарина, д.19</t>
  </si>
  <si>
    <t>Томский район, с.Итатка, ул.Северная, 32</t>
  </si>
  <si>
    <r>
      <t xml:space="preserve">Примечание. (*)   </t>
    </r>
    <r>
      <rPr>
        <b/>
        <sz val="12"/>
        <color theme="1"/>
        <rFont val="Times New Roman"/>
        <family val="1"/>
        <charset val="204"/>
      </rPr>
      <t>На прилегающих территориях к местам массового скопления граждан розничная продажа алкогольной продукции не допускается в течение двух часов до начала публичного мероприятия, во время проведения публичного мероприятия и в течение двух часов после окончания публичного мероприятия, в соответствии с пунктом 3 постановления Администрации Томской области от 07.12.2015 № 443а "Об определении на территории Томской области мест массового скопления граждан и мест нахождения источников повышенной опасности, в которых не допускается розничная продажа алкогольной продукции"</t>
    </r>
  </si>
  <si>
    <t>МБОУ "Басандайская СОШ им.Д.А.Козлова"</t>
  </si>
  <si>
    <t>Томский район, п.Басандайка, ул.Советская, 1А</t>
  </si>
  <si>
    <t>Томский район, п.Басандайка, ул.Школьная, 2а/1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</si>
</sst>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93">
    <xf numFmtId="0" fontId="0" fillId="0" borderId="0" xfId="0"/>
    <xf numFmtId="0" fontId="2" fillId="0" borderId="0" xfId="0" applyFont="1" applyAlignment="1">
      <alignment horizontal="justify" vertical="center"/>
    </xf>
    <xf numFmtId="0" fontId="1" fillId="3" borderId="1" xfId="0" applyFont="1" applyFill="1" applyBorder="1" applyAlignment="1">
      <alignment horizontal="left" vertical="center" wrapText="1" indent="1"/>
    </xf>
    <xf numFmtId="0" fontId="1" fillId="2" borderId="0" xfId="0" applyFont="1" applyFill="1" applyBorder="1" applyAlignment="1">
      <alignment horizontal="right" wrapText="1"/>
    </xf>
    <xf numFmtId="0" fontId="0" fillId="0" borderId="0" xfId="0" applyBorder="1"/>
    <xf numFmtId="0" fontId="0" fillId="0" borderId="0" xfId="0" applyAlignment="1">
      <alignment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6" fillId="0" borderId="0" xfId="0" applyFont="1"/>
    <xf numFmtId="0" fontId="3" fillId="3" borderId="1" xfId="0" applyFont="1" applyFill="1" applyBorder="1" applyAlignment="1">
      <alignment horizontal="left" vertical="center" wrapText="1" indent="1"/>
    </xf>
    <xf numFmtId="0" fontId="5" fillId="2" borderId="4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right" wrapText="1"/>
    </xf>
    <xf numFmtId="0" fontId="3" fillId="2" borderId="1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6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right" wrapText="1"/>
    </xf>
    <xf numFmtId="0" fontId="0" fillId="0" borderId="1" xfId="0" applyBorder="1"/>
    <xf numFmtId="0" fontId="2" fillId="0" borderId="1" xfId="0" applyFont="1" applyBorder="1" applyAlignment="1">
      <alignment vertical="center"/>
    </xf>
    <xf numFmtId="0" fontId="0" fillId="0" borderId="1" xfId="0" applyBorder="1" applyAlignment="1">
      <alignment wrapText="1"/>
    </xf>
    <xf numFmtId="0" fontId="1" fillId="3" borderId="6" xfId="0" applyFont="1" applyFill="1" applyBorder="1" applyAlignment="1">
      <alignment horizontal="left" vertical="center" wrapText="1" indent="1"/>
    </xf>
    <xf numFmtId="0" fontId="9" fillId="0" borderId="0" xfId="0" applyFont="1"/>
    <xf numFmtId="0" fontId="0" fillId="0" borderId="0" xfId="0" applyAlignment="1">
      <alignment horizontal="center" wrapText="1"/>
    </xf>
    <xf numFmtId="0" fontId="10" fillId="3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13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center" vertical="center" wrapText="1"/>
    </xf>
    <xf numFmtId="0" fontId="13" fillId="3" borderId="4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vertical="center" wrapText="1"/>
    </xf>
    <xf numFmtId="0" fontId="13" fillId="2" borderId="4" xfId="0" applyFont="1" applyFill="1" applyBorder="1" applyAlignment="1">
      <alignment vertical="center" wrapText="1"/>
    </xf>
    <xf numFmtId="0" fontId="10" fillId="3" borderId="3" xfId="0" applyFont="1" applyFill="1" applyBorder="1" applyAlignment="1">
      <alignment vertical="center" wrapText="1"/>
    </xf>
    <xf numFmtId="0" fontId="13" fillId="2" borderId="3" xfId="0" applyFont="1" applyFill="1" applyBorder="1" applyAlignment="1">
      <alignment vertical="center" wrapText="1"/>
    </xf>
    <xf numFmtId="0" fontId="13" fillId="2" borderId="1" xfId="0" applyFont="1" applyFill="1" applyBorder="1" applyAlignment="1">
      <alignment horizontal="center" wrapText="1"/>
    </xf>
    <xf numFmtId="0" fontId="13" fillId="2" borderId="2" xfId="0" applyFont="1" applyFill="1" applyBorder="1" applyAlignment="1">
      <alignment horizontal="center" wrapText="1"/>
    </xf>
    <xf numFmtId="0" fontId="13" fillId="2" borderId="2" xfId="0" applyFont="1" applyFill="1" applyBorder="1" applyAlignment="1">
      <alignment horizontal="center" vertical="top" wrapText="1"/>
    </xf>
    <xf numFmtId="0" fontId="10" fillId="2" borderId="4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left" vertical="center" wrapText="1" indent="1"/>
    </xf>
    <xf numFmtId="0" fontId="1" fillId="2" borderId="0" xfId="0" applyFont="1" applyFill="1" applyAlignment="1">
      <alignment horizontal="right" wrapText="1"/>
    </xf>
    <xf numFmtId="0" fontId="1" fillId="2" borderId="0" xfId="0" applyFont="1" applyFill="1" applyBorder="1" applyAlignment="1">
      <alignment horizontal="right" vertical="top" wrapText="1"/>
    </xf>
    <xf numFmtId="0" fontId="3" fillId="2" borderId="0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2" xfId="0" applyNumberFormat="1" applyFont="1" applyFill="1" applyBorder="1" applyAlignment="1">
      <alignment horizontal="center" vertical="center" wrapText="1"/>
    </xf>
    <xf numFmtId="0" fontId="3" fillId="2" borderId="3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3" fillId="2" borderId="6" xfId="0" applyNumberFormat="1" applyFont="1" applyFill="1" applyBorder="1" applyAlignment="1">
      <alignment horizontal="center" vertical="center" wrapText="1"/>
    </xf>
    <xf numFmtId="0" fontId="3" fillId="2" borderId="5" xfId="0" applyNumberFormat="1" applyFont="1" applyFill="1" applyBorder="1" applyAlignment="1">
      <alignment horizontal="center" vertical="center" wrapText="1"/>
    </xf>
    <xf numFmtId="0" fontId="3" fillId="2" borderId="7" xfId="0" applyNumberFormat="1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right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wrapText="1"/>
    </xf>
    <xf numFmtId="0" fontId="6" fillId="2" borderId="4" xfId="0" applyFont="1" applyFill="1" applyBorder="1" applyAlignment="1">
      <alignment horizontal="center" wrapText="1"/>
    </xf>
    <xf numFmtId="0" fontId="6" fillId="2" borderId="3" xfId="0" applyFont="1" applyFill="1" applyBorder="1" applyAlignment="1">
      <alignment horizont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1" fillId="2" borderId="6" xfId="0" applyNumberFormat="1" applyFont="1" applyFill="1" applyBorder="1" applyAlignment="1">
      <alignment horizontal="center" vertical="center" wrapText="1"/>
    </xf>
    <xf numFmtId="0" fontId="11" fillId="2" borderId="5" xfId="0" applyNumberFormat="1" applyFont="1" applyFill="1" applyBorder="1" applyAlignment="1">
      <alignment horizontal="center" vertical="center" wrapText="1"/>
    </xf>
    <xf numFmtId="0" fontId="11" fillId="2" borderId="7" xfId="0" applyNumberFormat="1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11" fillId="3" borderId="6" xfId="0" applyFont="1" applyFill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13" fillId="3" borderId="4" xfId="0" applyFont="1" applyFill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center" vertical="center" wrapText="1"/>
    </xf>
    <xf numFmtId="0" fontId="10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1" fillId="3" borderId="15" xfId="0" applyFont="1" applyFill="1" applyBorder="1" applyAlignment="1">
      <alignment horizontal="center" vertical="center" wrapText="1"/>
    </xf>
    <xf numFmtId="0" fontId="11" fillId="3" borderId="11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top" wrapText="1"/>
    </xf>
    <xf numFmtId="0" fontId="13" fillId="2" borderId="4" xfId="0" applyFont="1" applyFill="1" applyBorder="1" applyAlignment="1">
      <alignment horizontal="center" vertical="top" wrapText="1"/>
    </xf>
    <xf numFmtId="0" fontId="13" fillId="2" borderId="3" xfId="0" applyFont="1" applyFill="1" applyBorder="1" applyAlignment="1">
      <alignment horizontal="center" vertical="top" wrapText="1"/>
    </xf>
    <xf numFmtId="0" fontId="10" fillId="2" borderId="4" xfId="0" applyFont="1" applyFill="1" applyBorder="1" applyAlignment="1">
      <alignment horizontal="center" vertical="center" wrapText="1"/>
    </xf>
    <xf numFmtId="0" fontId="11" fillId="3" borderId="9" xfId="0" applyFont="1" applyFill="1" applyBorder="1" applyAlignment="1">
      <alignment horizontal="center" vertical="center" wrapText="1"/>
    </xf>
    <xf numFmtId="0" fontId="11" fillId="3" borderId="8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top" wrapText="1"/>
    </xf>
    <xf numFmtId="0" fontId="10" fillId="3" borderId="3" xfId="0" applyFont="1" applyFill="1" applyBorder="1" applyAlignment="1">
      <alignment horizontal="center" vertical="top" wrapText="1"/>
    </xf>
    <xf numFmtId="0" fontId="13" fillId="0" borderId="15" xfId="0" applyFont="1" applyBorder="1" applyAlignment="1">
      <alignment horizontal="center" vertical="top" wrapText="1"/>
    </xf>
    <xf numFmtId="0" fontId="16" fillId="0" borderId="11" xfId="0" applyFont="1" applyBorder="1" applyAlignment="1">
      <alignment horizontal="center" vertical="top" wrapText="1"/>
    </xf>
    <xf numFmtId="0" fontId="16" fillId="0" borderId="12" xfId="0" applyFont="1" applyBorder="1" applyAlignment="1">
      <alignment horizontal="center" vertical="top" wrapText="1"/>
    </xf>
    <xf numFmtId="0" fontId="16" fillId="0" borderId="10" xfId="0" applyFont="1" applyBorder="1" applyAlignment="1">
      <alignment horizontal="center" vertical="top" wrapText="1"/>
    </xf>
    <xf numFmtId="0" fontId="16" fillId="0" borderId="0" xfId="0" applyFont="1" applyBorder="1" applyAlignment="1">
      <alignment horizontal="center" vertical="top" wrapText="1"/>
    </xf>
    <xf numFmtId="0" fontId="16" fillId="0" borderId="14" xfId="0" applyFont="1" applyBorder="1" applyAlignment="1">
      <alignment horizontal="center" vertical="top" wrapText="1"/>
    </xf>
    <xf numFmtId="0" fontId="16" fillId="0" borderId="9" xfId="0" applyFont="1" applyBorder="1" applyAlignment="1">
      <alignment horizontal="center" vertical="top" wrapText="1"/>
    </xf>
    <xf numFmtId="0" fontId="16" fillId="0" borderId="8" xfId="0" applyFont="1" applyBorder="1" applyAlignment="1">
      <alignment horizontal="center" vertical="top" wrapText="1"/>
    </xf>
    <xf numFmtId="0" fontId="16" fillId="0" borderId="13" xfId="0" applyFont="1" applyBorder="1" applyAlignment="1">
      <alignment horizontal="center" vertical="top" wrapText="1"/>
    </xf>
    <xf numFmtId="0" fontId="10" fillId="3" borderId="7" xfId="0" applyFont="1" applyFill="1" applyBorder="1" applyAlignment="1">
      <alignment horizontal="center" vertical="center" wrapText="1"/>
    </xf>
    <xf numFmtId="0" fontId="11" fillId="3" borderId="7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1" fillId="3" borderId="12" xfId="0" applyFont="1" applyFill="1" applyBorder="1" applyAlignment="1">
      <alignment horizontal="center" vertical="center" wrapText="1"/>
    </xf>
    <xf numFmtId="0" fontId="11" fillId="3" borderId="1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1"/>
  <sheetViews>
    <sheetView view="pageLayout" topLeftCell="A7" zoomScaleNormal="100" workbookViewId="0">
      <selection activeCell="A4" sqref="A4:E4"/>
    </sheetView>
  </sheetViews>
  <sheetFormatPr defaultRowHeight="15" x14ac:dyDescent="0.25"/>
  <cols>
    <col min="1" max="1" width="6" customWidth="1"/>
    <col min="2" max="2" width="35.5703125" customWidth="1"/>
    <col min="3" max="3" width="23.7109375" customWidth="1"/>
    <col min="4" max="4" width="12.5703125" customWidth="1"/>
    <col min="5" max="5" width="12" customWidth="1"/>
  </cols>
  <sheetData>
    <row r="1" spans="1:9" x14ac:dyDescent="0.25">
      <c r="A1" s="75" t="s">
        <v>88</v>
      </c>
      <c r="B1" s="75"/>
      <c r="C1" s="75"/>
      <c r="D1" s="75"/>
      <c r="E1" s="75"/>
    </row>
    <row r="2" spans="1:9" x14ac:dyDescent="0.25">
      <c r="A2" s="75" t="s">
        <v>86</v>
      </c>
      <c r="B2" s="75"/>
      <c r="C2" s="75"/>
      <c r="D2" s="75"/>
      <c r="E2" s="75"/>
    </row>
    <row r="3" spans="1:9" ht="36" customHeight="1" x14ac:dyDescent="0.25">
      <c r="A3" s="76" t="s">
        <v>87</v>
      </c>
      <c r="B3" s="76"/>
      <c r="C3" s="76"/>
      <c r="D3" s="76"/>
      <c r="E3" s="76"/>
    </row>
    <row r="4" spans="1:9" s="4" customFormat="1" ht="78" customHeight="1" x14ac:dyDescent="0.25">
      <c r="A4" s="77" t="s">
        <v>430</v>
      </c>
      <c r="B4" s="77"/>
      <c r="C4" s="77"/>
      <c r="D4" s="77"/>
      <c r="E4" s="77"/>
    </row>
    <row r="5" spans="1:9" ht="50.25" customHeight="1" x14ac:dyDescent="0.25">
      <c r="A5" s="80" t="s">
        <v>103</v>
      </c>
      <c r="B5" s="78" t="s">
        <v>89</v>
      </c>
      <c r="C5" s="78" t="s">
        <v>90</v>
      </c>
      <c r="D5" s="78" t="s">
        <v>604</v>
      </c>
      <c r="E5" s="78" t="s">
        <v>603</v>
      </c>
    </row>
    <row r="6" spans="1:9" ht="63" customHeight="1" x14ac:dyDescent="0.3">
      <c r="A6" s="81"/>
      <c r="B6" s="79"/>
      <c r="C6" s="79"/>
      <c r="D6" s="79"/>
      <c r="E6" s="79"/>
      <c r="I6" s="23"/>
    </row>
    <row r="7" spans="1:9" ht="166.5" customHeight="1" x14ac:dyDescent="0.25">
      <c r="A7" s="24" t="s">
        <v>1</v>
      </c>
      <c r="B7" s="7" t="s">
        <v>91</v>
      </c>
      <c r="C7" s="7" t="s">
        <v>92</v>
      </c>
      <c r="D7" s="7">
        <v>50</v>
      </c>
      <c r="E7" s="7">
        <v>25</v>
      </c>
    </row>
    <row r="8" spans="1:9" ht="56.25" x14ac:dyDescent="0.25">
      <c r="A8" s="24" t="s">
        <v>93</v>
      </c>
      <c r="B8" s="7" t="s">
        <v>94</v>
      </c>
      <c r="C8" s="7" t="s">
        <v>92</v>
      </c>
      <c r="D8" s="7">
        <v>50</v>
      </c>
      <c r="E8" s="7">
        <v>25</v>
      </c>
    </row>
    <row r="9" spans="1:9" ht="75" x14ac:dyDescent="0.25">
      <c r="A9" s="24" t="s">
        <v>95</v>
      </c>
      <c r="B9" s="7" t="s">
        <v>96</v>
      </c>
      <c r="C9" s="7" t="s">
        <v>98</v>
      </c>
      <c r="D9" s="7">
        <v>50</v>
      </c>
      <c r="E9" s="7">
        <v>25</v>
      </c>
    </row>
    <row r="10" spans="1:9" ht="75" x14ac:dyDescent="0.25">
      <c r="A10" s="24" t="s">
        <v>97</v>
      </c>
      <c r="B10" s="7" t="s">
        <v>99</v>
      </c>
      <c r="C10" s="7" t="s">
        <v>100</v>
      </c>
      <c r="D10" s="7">
        <v>50</v>
      </c>
      <c r="E10" s="7">
        <v>25</v>
      </c>
    </row>
    <row r="11" spans="1:9" ht="56.25" x14ac:dyDescent="0.25">
      <c r="A11" s="2" t="s">
        <v>101</v>
      </c>
      <c r="B11" s="7" t="s">
        <v>102</v>
      </c>
      <c r="C11" s="7" t="s">
        <v>92</v>
      </c>
      <c r="D11" s="7">
        <v>50</v>
      </c>
      <c r="E11" s="7">
        <v>25</v>
      </c>
    </row>
  </sheetData>
  <autoFilter ref="B1:B11"/>
  <mergeCells count="9">
    <mergeCell ref="A1:E1"/>
    <mergeCell ref="A2:E2"/>
    <mergeCell ref="A3:E3"/>
    <mergeCell ref="A4:E4"/>
    <mergeCell ref="B5:B6"/>
    <mergeCell ref="C5:C6"/>
    <mergeCell ref="D5:D6"/>
    <mergeCell ref="E5:E6"/>
    <mergeCell ref="A5:A6"/>
  </mergeCells>
  <pageMargins left="0.59055118110236227" right="0" top="0" bottom="0" header="0.51181102362204722" footer="0.51181102362204722"/>
  <pageSetup paperSize="9" fitToHeight="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76"/>
  <sheetViews>
    <sheetView showRuler="0" showWhiteSpace="0" view="pageBreakPreview" topLeftCell="A134" zoomScale="60" zoomScaleNormal="100" zoomScalePageLayoutView="85" workbookViewId="0">
      <selection activeCell="A174" sqref="A174:E174"/>
    </sheetView>
  </sheetViews>
  <sheetFormatPr defaultRowHeight="15" x14ac:dyDescent="0.25"/>
  <cols>
    <col min="1" max="1" width="8.140625" customWidth="1"/>
    <col min="2" max="2" width="24.140625" customWidth="1"/>
    <col min="3" max="3" width="36" style="31" customWidth="1"/>
    <col min="4" max="4" width="12.140625" customWidth="1"/>
    <col min="5" max="5" width="10.7109375" customWidth="1"/>
  </cols>
  <sheetData>
    <row r="1" spans="1:6" ht="15" customHeight="1" x14ac:dyDescent="0.25">
      <c r="A1" s="75" t="s">
        <v>605</v>
      </c>
      <c r="B1" s="75"/>
      <c r="C1" s="75"/>
      <c r="D1" s="75"/>
      <c r="E1" s="75"/>
    </row>
    <row r="2" spans="1:6" ht="21" customHeight="1" x14ac:dyDescent="0.25">
      <c r="A2" s="75" t="s">
        <v>86</v>
      </c>
      <c r="B2" s="75"/>
      <c r="C2" s="75"/>
      <c r="D2" s="75"/>
      <c r="E2" s="75"/>
    </row>
    <row r="3" spans="1:6" ht="12" customHeight="1" x14ac:dyDescent="0.25">
      <c r="A3" s="103" t="s">
        <v>321</v>
      </c>
      <c r="B3" s="103"/>
      <c r="C3" s="103"/>
      <c r="D3" s="103"/>
      <c r="E3" s="103"/>
    </row>
    <row r="4" spans="1:6" ht="9" customHeight="1" x14ac:dyDescent="0.25">
      <c r="A4" s="3"/>
      <c r="B4" s="3"/>
      <c r="C4" s="28"/>
      <c r="D4" s="3"/>
      <c r="E4" s="3"/>
    </row>
    <row r="5" spans="1:6" ht="54" customHeight="1" x14ac:dyDescent="0.25">
      <c r="A5" s="104" t="s">
        <v>601</v>
      </c>
      <c r="B5" s="104"/>
      <c r="C5" s="104"/>
      <c r="D5" s="104"/>
      <c r="E5" s="104"/>
      <c r="F5" s="4"/>
    </row>
    <row r="6" spans="1:6" ht="60.75" customHeight="1" x14ac:dyDescent="0.25">
      <c r="A6" s="80" t="s">
        <v>103</v>
      </c>
      <c r="B6" s="78" t="s">
        <v>322</v>
      </c>
      <c r="C6" s="78" t="s">
        <v>323</v>
      </c>
      <c r="D6" s="78" t="s">
        <v>428</v>
      </c>
      <c r="E6" s="78" t="s">
        <v>600</v>
      </c>
    </row>
    <row r="7" spans="1:6" ht="49.5" customHeight="1" x14ac:dyDescent="0.25">
      <c r="A7" s="81"/>
      <c r="B7" s="79"/>
      <c r="C7" s="79"/>
      <c r="D7" s="79"/>
      <c r="E7" s="79"/>
    </row>
    <row r="8" spans="1:6" ht="49.5" customHeight="1" x14ac:dyDescent="0.25">
      <c r="A8" s="84" t="s">
        <v>606</v>
      </c>
      <c r="B8" s="85"/>
      <c r="C8" s="85"/>
      <c r="D8" s="85"/>
      <c r="E8" s="86"/>
    </row>
    <row r="9" spans="1:6" ht="241.5" customHeight="1" x14ac:dyDescent="0.25">
      <c r="A9" s="24" t="s">
        <v>1</v>
      </c>
      <c r="B9" s="33" t="s">
        <v>91</v>
      </c>
      <c r="C9" s="33" t="s">
        <v>92</v>
      </c>
      <c r="D9" s="33">
        <v>50</v>
      </c>
      <c r="E9" s="33">
        <v>25</v>
      </c>
    </row>
    <row r="10" spans="1:6" ht="85.5" customHeight="1" x14ac:dyDescent="0.25">
      <c r="A10" s="24" t="s">
        <v>93</v>
      </c>
      <c r="B10" s="33" t="s">
        <v>94</v>
      </c>
      <c r="C10" s="33" t="s">
        <v>92</v>
      </c>
      <c r="D10" s="33">
        <v>50</v>
      </c>
      <c r="E10" s="33">
        <v>25</v>
      </c>
    </row>
    <row r="11" spans="1:6" ht="98.25" customHeight="1" x14ac:dyDescent="0.25">
      <c r="A11" s="24" t="s">
        <v>95</v>
      </c>
      <c r="B11" s="33" t="s">
        <v>96</v>
      </c>
      <c r="C11" s="33" t="s">
        <v>98</v>
      </c>
      <c r="D11" s="33">
        <v>50</v>
      </c>
      <c r="E11" s="33">
        <v>25</v>
      </c>
    </row>
    <row r="12" spans="1:6" ht="120" customHeight="1" x14ac:dyDescent="0.25">
      <c r="A12" s="24" t="s">
        <v>97</v>
      </c>
      <c r="B12" s="33" t="s">
        <v>99</v>
      </c>
      <c r="C12" s="33" t="s">
        <v>100</v>
      </c>
      <c r="D12" s="33">
        <v>50</v>
      </c>
      <c r="E12" s="33">
        <v>25</v>
      </c>
    </row>
    <row r="13" spans="1:6" ht="135" customHeight="1" x14ac:dyDescent="0.25">
      <c r="A13" s="2" t="s">
        <v>101</v>
      </c>
      <c r="B13" s="33" t="s">
        <v>102</v>
      </c>
      <c r="C13" s="33" t="s">
        <v>92</v>
      </c>
      <c r="D13" s="33">
        <v>50</v>
      </c>
      <c r="E13" s="33">
        <v>25</v>
      </c>
      <c r="F13" t="s">
        <v>327</v>
      </c>
    </row>
    <row r="14" spans="1:6" ht="35.25" customHeight="1" x14ac:dyDescent="0.25">
      <c r="A14" s="95" t="str">
        <f>$A$69</f>
        <v xml:space="preserve">                 Богашевское сельское поселение</v>
      </c>
      <c r="B14" s="96"/>
      <c r="C14" s="96"/>
      <c r="D14" s="96"/>
      <c r="E14" s="97"/>
    </row>
    <row r="15" spans="1:6" ht="76.5" customHeight="1" x14ac:dyDescent="0.25">
      <c r="A15" s="2" t="str">
        <f t="shared" ref="A15:E22" si="0">A70</f>
        <v>38.</v>
      </c>
      <c r="B15" s="35" t="str">
        <f t="shared" si="0"/>
        <v>МБОУ «Богашевская СОШ им. А.И.Федорова»</v>
      </c>
      <c r="C15" s="35" t="str">
        <f t="shared" si="0"/>
        <v>Томский район, с.Богашево,ул.Киевская,28</v>
      </c>
      <c r="D15" s="35">
        <f t="shared" si="0"/>
        <v>50</v>
      </c>
      <c r="E15" s="35">
        <f t="shared" si="0"/>
        <v>25</v>
      </c>
    </row>
    <row r="16" spans="1:6" ht="54" customHeight="1" x14ac:dyDescent="0.25">
      <c r="A16" s="40" t="str">
        <f t="shared" si="0"/>
        <v>39.</v>
      </c>
      <c r="B16" s="35" t="str">
        <f t="shared" si="0"/>
        <v>МБОУ «Лучановская СОШ»</v>
      </c>
      <c r="C16" s="35" t="str">
        <f t="shared" si="0"/>
        <v>Томский район, с.Лучаново,ул.О.Кошевого,17а</v>
      </c>
      <c r="D16" s="35">
        <f t="shared" si="0"/>
        <v>50</v>
      </c>
      <c r="E16" s="35">
        <f t="shared" si="0"/>
        <v>25</v>
      </c>
    </row>
    <row r="17" spans="1:11" ht="57.75" customHeight="1" x14ac:dyDescent="0.25">
      <c r="A17" s="40" t="str">
        <f t="shared" si="0"/>
        <v>40.</v>
      </c>
      <c r="B17" s="35" t="str">
        <f t="shared" si="0"/>
        <v>МБОУ «Петуховская СОШ»</v>
      </c>
      <c r="C17" s="35" t="str">
        <f t="shared" si="0"/>
        <v>Томский район, с.Петухово,ул.Рабочая,20</v>
      </c>
      <c r="D17" s="35">
        <f t="shared" si="0"/>
        <v>50</v>
      </c>
      <c r="E17" s="35">
        <f t="shared" si="0"/>
        <v>25</v>
      </c>
    </row>
    <row r="18" spans="1:11" ht="152.25" customHeight="1" x14ac:dyDescent="0.25">
      <c r="A18" s="40" t="str">
        <f t="shared" si="0"/>
        <v>41.</v>
      </c>
      <c r="B18" s="35" t="str">
        <f t="shared" si="0"/>
        <v>МБОУ ДОД «Детская школа искусств п.Мирный»(структурное подразделение с. Богашево)</v>
      </c>
      <c r="C18" s="35" t="str">
        <f t="shared" si="0"/>
        <v>Томский район, с.Богашево,ул.Новостройка,42а</v>
      </c>
      <c r="D18" s="35">
        <f t="shared" si="0"/>
        <v>50</v>
      </c>
      <c r="E18" s="35">
        <f t="shared" si="0"/>
        <v>25</v>
      </c>
    </row>
    <row r="19" spans="1:11" ht="60" customHeight="1" x14ac:dyDescent="0.25">
      <c r="A19" s="40" t="str">
        <f t="shared" si="0"/>
        <v>42.</v>
      </c>
      <c r="B19" s="35" t="str">
        <f t="shared" si="0"/>
        <v>МБДОУ «Детский сад с. Богашево»</v>
      </c>
      <c r="C19" s="35" t="str">
        <f t="shared" si="0"/>
        <v>Томский район, с.Богашево,ул.Новостройка,12</v>
      </c>
      <c r="D19" s="35">
        <f t="shared" si="0"/>
        <v>50</v>
      </c>
      <c r="E19" s="35">
        <f t="shared" si="0"/>
        <v>25</v>
      </c>
    </row>
    <row r="20" spans="1:11" ht="41.25" customHeight="1" x14ac:dyDescent="0.25">
      <c r="A20" s="40" t="str">
        <f t="shared" si="0"/>
        <v>43.</v>
      </c>
      <c r="B20" s="35" t="str">
        <f t="shared" si="0"/>
        <v>Фельдшерско-акушерский пункт</v>
      </c>
      <c r="C20" s="35" t="str">
        <f t="shared" si="0"/>
        <v>Томский район, с.Петухово,ул.Новостройка,8а</v>
      </c>
      <c r="D20" s="35">
        <f t="shared" si="0"/>
        <v>15</v>
      </c>
      <c r="E20" s="35">
        <f t="shared" si="0"/>
        <v>7</v>
      </c>
    </row>
    <row r="21" spans="1:11" ht="91.5" customHeight="1" x14ac:dyDescent="0.25">
      <c r="A21" s="40" t="str">
        <f t="shared" si="0"/>
        <v>44.</v>
      </c>
      <c r="B21" s="35" t="str">
        <f t="shared" si="0"/>
        <v>Спортивное сооружение «Хоккейная коробка с. Богашево»</v>
      </c>
      <c r="C21" s="35" t="str">
        <f t="shared" si="0"/>
        <v>Томский район, с.Богашево,ул.Новостройка,35в</v>
      </c>
      <c r="D21" s="35">
        <f t="shared" si="0"/>
        <v>50</v>
      </c>
      <c r="E21" s="35">
        <f t="shared" si="0"/>
        <v>25</v>
      </c>
    </row>
    <row r="22" spans="1:11" ht="85.5" customHeight="1" x14ac:dyDescent="0.25">
      <c r="A22" s="40" t="str">
        <f t="shared" si="0"/>
        <v>45.</v>
      </c>
      <c r="B22" s="35" t="str">
        <f t="shared" si="0"/>
        <v>Филиал ОГБУЗ «Лоскутовская районная больница»</v>
      </c>
      <c r="C22" s="35" t="str">
        <f t="shared" si="0"/>
        <v>Томский район, с.Богашево,ул.Новостройка,42б</v>
      </c>
      <c r="D22" s="35">
        <f t="shared" si="0"/>
        <v>15</v>
      </c>
      <c r="E22" s="35">
        <f t="shared" si="0"/>
        <v>7</v>
      </c>
    </row>
    <row r="23" spans="1:11" ht="85.5" customHeight="1" x14ac:dyDescent="0.25">
      <c r="A23" s="40">
        <f>A79</f>
        <v>0</v>
      </c>
      <c r="B23" s="35" t="str">
        <f>B79</f>
        <v xml:space="preserve"> Фельдшерско-акушерский пункт</v>
      </c>
      <c r="C23" s="35" t="str">
        <f>C79</f>
        <v>Томский район, д.Белоусово,ул.Мира,8а</v>
      </c>
      <c r="D23" s="35">
        <v>15</v>
      </c>
      <c r="E23" s="35">
        <v>7</v>
      </c>
    </row>
    <row r="24" spans="1:11" ht="85.5" customHeight="1" x14ac:dyDescent="0.25">
      <c r="A24" s="40" t="str">
        <f>A81</f>
        <v>47.</v>
      </c>
      <c r="B24" s="35" t="str">
        <f>B81</f>
        <v>Фельдшерско-акушерский пункт</v>
      </c>
      <c r="C24" s="35" t="str">
        <f>C81</f>
        <v>Томский район, с.Лучаново,пер.Строительный,1</v>
      </c>
      <c r="D24" s="35">
        <f>D81</f>
        <v>15</v>
      </c>
      <c r="E24" s="35">
        <f>E81</f>
        <v>7</v>
      </c>
    </row>
    <row r="25" spans="1:11" ht="85.5" customHeight="1" x14ac:dyDescent="0.25">
      <c r="A25" s="40" t="str">
        <f>A84</f>
        <v>48.</v>
      </c>
      <c r="B25" s="35" t="str">
        <f>B84</f>
        <v>Площадь «Новостройка»</v>
      </c>
      <c r="C25" s="35" t="str">
        <f>C84</f>
        <v>Томский район, с.Богашево,ул.Новостройка,1а</v>
      </c>
      <c r="D25" s="35">
        <f>D84</f>
        <v>50</v>
      </c>
      <c r="E25" s="35">
        <f>E84</f>
        <v>25</v>
      </c>
    </row>
    <row r="26" spans="1:11" ht="85.5" customHeight="1" x14ac:dyDescent="0.25">
      <c r="A26" s="40" t="str">
        <f t="shared" ref="A26:E26" si="1">A87</f>
        <v>49.</v>
      </c>
      <c r="B26" s="35" t="str">
        <f t="shared" si="1"/>
        <v>Территория возле предприятия «Завод Изоляция»</v>
      </c>
      <c r="C26" s="35" t="str">
        <f t="shared" si="1"/>
        <v>Томский район, с.Лучаново,ул.Заводская,д.1</v>
      </c>
      <c r="D26" s="35">
        <f t="shared" si="1"/>
        <v>50</v>
      </c>
      <c r="E26" s="35">
        <f t="shared" si="1"/>
        <v>25</v>
      </c>
    </row>
    <row r="27" spans="1:11" ht="85.5" customHeight="1" x14ac:dyDescent="0.25">
      <c r="A27" s="40" t="str">
        <f t="shared" ref="A27:E27" si="2">A89</f>
        <v>50.</v>
      </c>
      <c r="B27" s="35" t="str">
        <f t="shared" si="2"/>
        <v>Территория возле магазина</v>
      </c>
      <c r="C27" s="35" t="str">
        <f t="shared" si="2"/>
        <v>Томский район, д.Белоусово,ул.Мира,8</v>
      </c>
      <c r="D27" s="35">
        <f t="shared" si="2"/>
        <v>50</v>
      </c>
      <c r="E27" s="35">
        <f t="shared" si="2"/>
        <v>25</v>
      </c>
    </row>
    <row r="28" spans="1:11" ht="55.5" customHeight="1" x14ac:dyDescent="0.25">
      <c r="A28" s="40" t="str">
        <f t="shared" ref="A28:E28" si="3">A92</f>
        <v>51.</v>
      </c>
      <c r="B28" s="35" t="str">
        <f t="shared" si="3"/>
        <v>Территория возле Дома культуры</v>
      </c>
      <c r="C28" s="35" t="str">
        <f t="shared" si="3"/>
        <v>Томский район, с.Петухово,ул.Новостройка,4а</v>
      </c>
      <c r="D28" s="35">
        <f t="shared" si="3"/>
        <v>50</v>
      </c>
      <c r="E28" s="35">
        <f t="shared" si="3"/>
        <v>25</v>
      </c>
    </row>
    <row r="29" spans="1:11" ht="51" customHeight="1" x14ac:dyDescent="0.25">
      <c r="A29" s="87" t="s">
        <v>0</v>
      </c>
      <c r="B29" s="88"/>
      <c r="C29" s="88"/>
      <c r="D29" s="88"/>
      <c r="E29" s="89"/>
    </row>
    <row r="30" spans="1:11" ht="54.75" customHeight="1" x14ac:dyDescent="0.3">
      <c r="A30" s="6" t="s">
        <v>1</v>
      </c>
      <c r="B30" s="7" t="s">
        <v>330</v>
      </c>
      <c r="C30" s="29" t="s">
        <v>592</v>
      </c>
      <c r="D30" s="7">
        <v>50</v>
      </c>
      <c r="E30" s="7">
        <v>25</v>
      </c>
      <c r="K30" s="23"/>
    </row>
    <row r="31" spans="1:11" ht="63.75" customHeight="1" x14ac:dyDescent="0.25">
      <c r="A31" s="6" t="s">
        <v>93</v>
      </c>
      <c r="B31" s="7" t="s">
        <v>325</v>
      </c>
      <c r="C31" s="29" t="s">
        <v>592</v>
      </c>
      <c r="D31" s="7">
        <v>15</v>
      </c>
      <c r="E31" s="7">
        <v>7</v>
      </c>
    </row>
    <row r="32" spans="1:11" ht="60" customHeight="1" x14ac:dyDescent="0.25">
      <c r="A32" s="6" t="s">
        <v>95</v>
      </c>
      <c r="B32" s="7" t="s">
        <v>331</v>
      </c>
      <c r="C32" s="29" t="s">
        <v>591</v>
      </c>
      <c r="D32" s="7">
        <v>50</v>
      </c>
      <c r="E32" s="7">
        <v>25</v>
      </c>
    </row>
    <row r="33" spans="1:5" ht="56.25" customHeight="1" x14ac:dyDescent="0.25">
      <c r="A33" s="6" t="s">
        <v>97</v>
      </c>
      <c r="B33" s="7" t="s">
        <v>332</v>
      </c>
      <c r="C33" s="29" t="s">
        <v>588</v>
      </c>
      <c r="D33" s="7">
        <v>50</v>
      </c>
      <c r="E33" s="7">
        <v>25</v>
      </c>
    </row>
    <row r="34" spans="1:5" ht="58.5" customHeight="1" x14ac:dyDescent="0.25">
      <c r="A34" s="6" t="s">
        <v>104</v>
      </c>
      <c r="B34" s="7" t="s">
        <v>325</v>
      </c>
      <c r="C34" s="29" t="s">
        <v>588</v>
      </c>
      <c r="D34" s="7">
        <v>15</v>
      </c>
      <c r="E34" s="7">
        <v>7</v>
      </c>
    </row>
    <row r="35" spans="1:5" ht="57.75" customHeight="1" x14ac:dyDescent="0.25">
      <c r="A35" s="6" t="s">
        <v>105</v>
      </c>
      <c r="B35" s="7" t="s">
        <v>325</v>
      </c>
      <c r="C35" s="29" t="s">
        <v>590</v>
      </c>
      <c r="D35" s="7">
        <v>15</v>
      </c>
      <c r="E35" s="7">
        <v>7</v>
      </c>
    </row>
    <row r="36" spans="1:5" ht="56.25" x14ac:dyDescent="0.25">
      <c r="A36" s="6" t="s">
        <v>106</v>
      </c>
      <c r="B36" s="7" t="s">
        <v>333</v>
      </c>
      <c r="C36" s="29" t="s">
        <v>589</v>
      </c>
      <c r="D36" s="7">
        <v>50</v>
      </c>
      <c r="E36" s="7">
        <v>25</v>
      </c>
    </row>
    <row r="37" spans="1:5" ht="45.75" customHeight="1" x14ac:dyDescent="0.25">
      <c r="A37" s="6" t="s">
        <v>107</v>
      </c>
      <c r="B37" s="7" t="s">
        <v>52</v>
      </c>
      <c r="C37" s="29" t="s">
        <v>588</v>
      </c>
      <c r="D37" s="7">
        <v>50</v>
      </c>
      <c r="E37" s="7">
        <v>25</v>
      </c>
    </row>
    <row r="38" spans="1:5" ht="39" customHeight="1" x14ac:dyDescent="0.25">
      <c r="A38" s="6" t="s">
        <v>108</v>
      </c>
      <c r="B38" s="7" t="s">
        <v>53</v>
      </c>
      <c r="C38" s="29" t="s">
        <v>587</v>
      </c>
      <c r="D38" s="7">
        <v>50</v>
      </c>
      <c r="E38" s="7">
        <v>25</v>
      </c>
    </row>
    <row r="39" spans="1:5" ht="41.25" customHeight="1" x14ac:dyDescent="0.25">
      <c r="A39" s="6" t="s">
        <v>109</v>
      </c>
      <c r="B39" s="7" t="s">
        <v>54</v>
      </c>
      <c r="C39" s="29" t="s">
        <v>586</v>
      </c>
      <c r="D39" s="7">
        <v>50</v>
      </c>
      <c r="E39" s="7">
        <v>25</v>
      </c>
    </row>
    <row r="40" spans="1:5" ht="45" customHeight="1" x14ac:dyDescent="0.25">
      <c r="A40" s="6" t="s">
        <v>110</v>
      </c>
      <c r="B40" s="7" t="s">
        <v>54</v>
      </c>
      <c r="C40" s="29" t="s">
        <v>585</v>
      </c>
      <c r="D40" s="7">
        <v>50</v>
      </c>
      <c r="E40" s="7">
        <v>25</v>
      </c>
    </row>
    <row r="41" spans="1:5" ht="49.5" customHeight="1" x14ac:dyDescent="0.25">
      <c r="A41" s="6" t="s">
        <v>111</v>
      </c>
      <c r="B41" s="7" t="s">
        <v>53</v>
      </c>
      <c r="C41" s="29" t="s">
        <v>584</v>
      </c>
      <c r="D41" s="7">
        <v>50</v>
      </c>
      <c r="E41" s="7">
        <v>25</v>
      </c>
    </row>
    <row r="42" spans="1:5" ht="60" customHeight="1" x14ac:dyDescent="0.25">
      <c r="A42" s="6" t="s">
        <v>2</v>
      </c>
      <c r="B42" s="7" t="s">
        <v>331</v>
      </c>
      <c r="C42" s="8" t="s">
        <v>583</v>
      </c>
      <c r="D42" s="7">
        <v>50</v>
      </c>
      <c r="E42" s="7">
        <v>25</v>
      </c>
    </row>
    <row r="43" spans="1:5" ht="31.5" customHeight="1" x14ac:dyDescent="0.25">
      <c r="A43" s="126" t="s">
        <v>3</v>
      </c>
      <c r="B43" s="127"/>
      <c r="C43" s="128"/>
      <c r="D43" s="128"/>
      <c r="E43" s="129"/>
    </row>
    <row r="44" spans="1:5" ht="54" customHeight="1" x14ac:dyDescent="0.25">
      <c r="A44" s="6" t="s">
        <v>112</v>
      </c>
      <c r="B44" s="7" t="s">
        <v>334</v>
      </c>
      <c r="C44" s="29" t="s">
        <v>582</v>
      </c>
      <c r="D44" s="7">
        <v>50</v>
      </c>
      <c r="E44" s="7">
        <v>25</v>
      </c>
    </row>
    <row r="45" spans="1:5" ht="53.25" customHeight="1" x14ac:dyDescent="0.25">
      <c r="A45" s="6" t="s">
        <v>113</v>
      </c>
      <c r="B45" s="7" t="s">
        <v>335</v>
      </c>
      <c r="C45" s="29" t="s">
        <v>581</v>
      </c>
      <c r="D45" s="7">
        <v>50</v>
      </c>
      <c r="E45" s="7">
        <v>25</v>
      </c>
    </row>
    <row r="46" spans="1:5" ht="78.75" customHeight="1" x14ac:dyDescent="0.25">
      <c r="A46" s="6" t="s">
        <v>114</v>
      </c>
      <c r="B46" s="7" t="s">
        <v>325</v>
      </c>
      <c r="C46" s="29" t="s">
        <v>580</v>
      </c>
      <c r="D46" s="7">
        <v>15</v>
      </c>
      <c r="E46" s="7">
        <v>7</v>
      </c>
    </row>
    <row r="47" spans="1:5" ht="66" customHeight="1" x14ac:dyDescent="0.25">
      <c r="A47" s="6" t="s">
        <v>115</v>
      </c>
      <c r="B47" s="7" t="s">
        <v>336</v>
      </c>
      <c r="C47" s="29" t="s">
        <v>579</v>
      </c>
      <c r="D47" s="7">
        <v>50</v>
      </c>
      <c r="E47" s="7">
        <v>25</v>
      </c>
    </row>
    <row r="48" spans="1:5" ht="55.5" customHeight="1" x14ac:dyDescent="0.25">
      <c r="A48" s="6" t="s">
        <v>116</v>
      </c>
      <c r="B48" s="7" t="s">
        <v>325</v>
      </c>
      <c r="C48" s="29" t="s">
        <v>578</v>
      </c>
      <c r="D48" s="7">
        <v>15</v>
      </c>
      <c r="E48" s="7">
        <v>7</v>
      </c>
    </row>
    <row r="49" spans="1:5" ht="56.25" customHeight="1" x14ac:dyDescent="0.25">
      <c r="A49" s="6" t="s">
        <v>117</v>
      </c>
      <c r="B49" s="7" t="s">
        <v>337</v>
      </c>
      <c r="C49" s="29" t="s">
        <v>4</v>
      </c>
      <c r="D49" s="7">
        <v>50</v>
      </c>
      <c r="E49" s="7">
        <v>25</v>
      </c>
    </row>
    <row r="50" spans="1:5" ht="55.5" customHeight="1" x14ac:dyDescent="0.25">
      <c r="A50" s="6" t="s">
        <v>118</v>
      </c>
      <c r="B50" s="7" t="s">
        <v>338</v>
      </c>
      <c r="C50" s="29" t="s">
        <v>5</v>
      </c>
      <c r="D50" s="7">
        <v>50</v>
      </c>
      <c r="E50" s="7">
        <v>25</v>
      </c>
    </row>
    <row r="51" spans="1:5" ht="57" customHeight="1" x14ac:dyDescent="0.25">
      <c r="A51" s="6" t="s">
        <v>119</v>
      </c>
      <c r="B51" s="7" t="s">
        <v>325</v>
      </c>
      <c r="C51" s="29" t="s">
        <v>577</v>
      </c>
      <c r="D51" s="7">
        <v>15</v>
      </c>
      <c r="E51" s="7">
        <v>7</v>
      </c>
    </row>
    <row r="52" spans="1:5" ht="56.25" customHeight="1" x14ac:dyDescent="0.25">
      <c r="A52" s="6" t="s">
        <v>120</v>
      </c>
      <c r="B52" s="7" t="s">
        <v>336</v>
      </c>
      <c r="C52" s="29" t="s">
        <v>576</v>
      </c>
      <c r="D52" s="7">
        <v>50</v>
      </c>
      <c r="E52" s="7">
        <v>25</v>
      </c>
    </row>
    <row r="53" spans="1:5" ht="60" customHeight="1" x14ac:dyDescent="0.25">
      <c r="A53" s="6" t="s">
        <v>121</v>
      </c>
      <c r="B53" s="7" t="s">
        <v>339</v>
      </c>
      <c r="C53" s="29" t="s">
        <v>575</v>
      </c>
      <c r="D53" s="7">
        <v>50</v>
      </c>
      <c r="E53" s="7">
        <v>25</v>
      </c>
    </row>
    <row r="54" spans="1:5" ht="54.75" customHeight="1" x14ac:dyDescent="0.25">
      <c r="A54" s="6" t="s">
        <v>122</v>
      </c>
      <c r="B54" s="7" t="s">
        <v>340</v>
      </c>
      <c r="C54" s="29" t="s">
        <v>574</v>
      </c>
      <c r="D54" s="7">
        <v>15</v>
      </c>
      <c r="E54" s="7">
        <v>7</v>
      </c>
    </row>
    <row r="55" spans="1:5" ht="48" customHeight="1" x14ac:dyDescent="0.25">
      <c r="A55" s="6" t="s">
        <v>123</v>
      </c>
      <c r="B55" s="7" t="s">
        <v>55</v>
      </c>
      <c r="C55" s="29" t="s">
        <v>573</v>
      </c>
      <c r="D55" s="7">
        <v>50</v>
      </c>
      <c r="E55" s="7">
        <v>25</v>
      </c>
    </row>
    <row r="56" spans="1:5" ht="77.25" customHeight="1" x14ac:dyDescent="0.25">
      <c r="A56" s="6" t="s">
        <v>124</v>
      </c>
      <c r="B56" s="7" t="s">
        <v>341</v>
      </c>
      <c r="C56" s="29" t="s">
        <v>572</v>
      </c>
      <c r="D56" s="7">
        <v>50</v>
      </c>
      <c r="E56" s="7">
        <v>25</v>
      </c>
    </row>
    <row r="57" spans="1:5" ht="70.5" customHeight="1" x14ac:dyDescent="0.25">
      <c r="A57" s="6" t="s">
        <v>125</v>
      </c>
      <c r="B57" s="7" t="s">
        <v>342</v>
      </c>
      <c r="C57" s="29" t="s">
        <v>571</v>
      </c>
      <c r="D57" s="7">
        <v>50</v>
      </c>
      <c r="E57" s="7">
        <v>25</v>
      </c>
    </row>
    <row r="58" spans="1:5" ht="18.75" customHeight="1" x14ac:dyDescent="0.25">
      <c r="A58" s="130" t="s">
        <v>328</v>
      </c>
      <c r="B58" s="130"/>
      <c r="C58" s="130"/>
      <c r="D58" s="130"/>
      <c r="E58" s="130"/>
    </row>
    <row r="59" spans="1:5" ht="72" customHeight="1" x14ac:dyDescent="0.25">
      <c r="A59" s="6" t="s">
        <v>126</v>
      </c>
      <c r="B59" s="7" t="s">
        <v>602</v>
      </c>
      <c r="C59" s="9" t="s">
        <v>570</v>
      </c>
      <c r="D59" s="7">
        <v>50</v>
      </c>
      <c r="E59" s="7">
        <v>25</v>
      </c>
    </row>
    <row r="60" spans="1:5" ht="41.25" customHeight="1" x14ac:dyDescent="0.25">
      <c r="A60" s="6" t="s">
        <v>127</v>
      </c>
      <c r="B60" s="7" t="s">
        <v>343</v>
      </c>
      <c r="C60" s="27" t="s">
        <v>569</v>
      </c>
      <c r="D60" s="7">
        <v>15</v>
      </c>
      <c r="E60" s="7">
        <v>7</v>
      </c>
    </row>
    <row r="61" spans="1:5" ht="56.25" x14ac:dyDescent="0.25">
      <c r="A61" s="6" t="s">
        <v>128</v>
      </c>
      <c r="B61" s="7" t="s">
        <v>344</v>
      </c>
      <c r="C61" s="27" t="s">
        <v>568</v>
      </c>
      <c r="D61" s="7">
        <v>50</v>
      </c>
      <c r="E61" s="7">
        <v>25</v>
      </c>
    </row>
    <row r="62" spans="1:5" ht="54.75" customHeight="1" x14ac:dyDescent="0.25">
      <c r="A62" s="6" t="s">
        <v>129</v>
      </c>
      <c r="B62" s="7" t="s">
        <v>345</v>
      </c>
      <c r="C62" s="27" t="s">
        <v>567</v>
      </c>
      <c r="D62" s="7">
        <v>50</v>
      </c>
      <c r="E62" s="7">
        <v>25</v>
      </c>
    </row>
    <row r="63" spans="1:5" ht="55.5" customHeight="1" x14ac:dyDescent="0.25">
      <c r="A63" s="6" t="s">
        <v>130</v>
      </c>
      <c r="B63" s="7" t="s">
        <v>325</v>
      </c>
      <c r="C63" s="27" t="s">
        <v>6</v>
      </c>
      <c r="D63" s="7">
        <v>15</v>
      </c>
      <c r="E63" s="7">
        <v>7</v>
      </c>
    </row>
    <row r="64" spans="1:5" ht="56.25" x14ac:dyDescent="0.25">
      <c r="A64" s="6" t="s">
        <v>131</v>
      </c>
      <c r="B64" s="7" t="s">
        <v>346</v>
      </c>
      <c r="C64" s="27" t="s">
        <v>566</v>
      </c>
      <c r="D64" s="7">
        <v>50</v>
      </c>
      <c r="E64" s="7">
        <v>25</v>
      </c>
    </row>
    <row r="65" spans="1:6" ht="56.25" x14ac:dyDescent="0.25">
      <c r="A65" s="6" t="s">
        <v>132</v>
      </c>
      <c r="B65" s="7" t="s">
        <v>56</v>
      </c>
      <c r="C65" s="27" t="s">
        <v>57</v>
      </c>
      <c r="D65" s="7">
        <v>50</v>
      </c>
      <c r="E65" s="7">
        <v>25</v>
      </c>
    </row>
    <row r="66" spans="1:6" ht="43.5" customHeight="1" x14ac:dyDescent="0.25">
      <c r="A66" s="6" t="s">
        <v>133</v>
      </c>
      <c r="B66" s="7" t="s">
        <v>58</v>
      </c>
      <c r="C66" s="27" t="s">
        <v>59</v>
      </c>
      <c r="D66" s="7">
        <v>50</v>
      </c>
      <c r="E66" s="7">
        <v>25</v>
      </c>
    </row>
    <row r="67" spans="1:6" ht="56.25" x14ac:dyDescent="0.25">
      <c r="A67" s="6" t="s">
        <v>134</v>
      </c>
      <c r="B67" s="7" t="s">
        <v>347</v>
      </c>
      <c r="C67" s="27" t="s">
        <v>565</v>
      </c>
      <c r="D67" s="7">
        <v>50</v>
      </c>
      <c r="E67" s="7">
        <v>25</v>
      </c>
    </row>
    <row r="68" spans="1:6" ht="56.25" customHeight="1" x14ac:dyDescent="0.25">
      <c r="A68" s="6" t="s">
        <v>135</v>
      </c>
      <c r="B68" s="7" t="s">
        <v>348</v>
      </c>
      <c r="C68" s="11" t="s">
        <v>564</v>
      </c>
      <c r="D68" s="12">
        <v>50</v>
      </c>
      <c r="E68" s="12">
        <v>25</v>
      </c>
    </row>
    <row r="69" spans="1:6" ht="22.5" customHeight="1" x14ac:dyDescent="0.25">
      <c r="A69" s="131" t="s">
        <v>329</v>
      </c>
      <c r="B69" s="132"/>
      <c r="C69" s="101"/>
      <c r="D69" s="101"/>
      <c r="E69" s="102"/>
    </row>
    <row r="70" spans="1:6" ht="75" x14ac:dyDescent="0.25">
      <c r="A70" s="6" t="s">
        <v>136</v>
      </c>
      <c r="B70" s="10" t="s">
        <v>349</v>
      </c>
      <c r="C70" s="27" t="s">
        <v>563</v>
      </c>
      <c r="D70" s="7">
        <v>50</v>
      </c>
      <c r="E70" s="7">
        <v>25</v>
      </c>
    </row>
    <row r="71" spans="1:6" ht="56.25" x14ac:dyDescent="0.25">
      <c r="A71" s="6" t="s">
        <v>137</v>
      </c>
      <c r="B71" s="10" t="s">
        <v>350</v>
      </c>
      <c r="C71" s="27" t="s">
        <v>562</v>
      </c>
      <c r="D71" s="7">
        <v>50</v>
      </c>
      <c r="E71" s="7">
        <v>25</v>
      </c>
    </row>
    <row r="72" spans="1:6" ht="56.25" x14ac:dyDescent="0.25">
      <c r="A72" s="6" t="s">
        <v>138</v>
      </c>
      <c r="B72" s="10" t="s">
        <v>351</v>
      </c>
      <c r="C72" s="27" t="s">
        <v>561</v>
      </c>
      <c r="D72" s="7">
        <v>50</v>
      </c>
      <c r="E72" s="7">
        <v>25</v>
      </c>
    </row>
    <row r="73" spans="1:6" ht="129.75" customHeight="1" x14ac:dyDescent="0.25">
      <c r="A73" s="6" t="s">
        <v>139</v>
      </c>
      <c r="B73" s="10" t="s">
        <v>352</v>
      </c>
      <c r="C73" s="27" t="s">
        <v>560</v>
      </c>
      <c r="D73" s="7">
        <v>50</v>
      </c>
      <c r="E73" s="7">
        <v>25</v>
      </c>
    </row>
    <row r="74" spans="1:6" ht="55.5" customHeight="1" x14ac:dyDescent="0.25">
      <c r="A74" s="6" t="s">
        <v>140</v>
      </c>
      <c r="B74" s="10" t="s">
        <v>353</v>
      </c>
      <c r="C74" s="27" t="s">
        <v>559</v>
      </c>
      <c r="D74" s="7">
        <v>50</v>
      </c>
      <c r="E74" s="7">
        <v>25</v>
      </c>
    </row>
    <row r="75" spans="1:6" ht="60" customHeight="1" x14ac:dyDescent="0.25">
      <c r="A75" s="6" t="s">
        <v>141</v>
      </c>
      <c r="B75" s="10" t="s">
        <v>325</v>
      </c>
      <c r="C75" s="27" t="s">
        <v>558</v>
      </c>
      <c r="D75" s="7">
        <v>15</v>
      </c>
      <c r="E75" s="7">
        <v>7</v>
      </c>
      <c r="F75" s="5"/>
    </row>
    <row r="76" spans="1:6" ht="69" customHeight="1" x14ac:dyDescent="0.25">
      <c r="A76" s="6" t="s">
        <v>142</v>
      </c>
      <c r="B76" s="10" t="s">
        <v>354</v>
      </c>
      <c r="C76" s="27" t="s">
        <v>557</v>
      </c>
      <c r="D76" s="7">
        <v>50</v>
      </c>
      <c r="E76" s="7">
        <v>25</v>
      </c>
    </row>
    <row r="77" spans="1:6" ht="27" customHeight="1" x14ac:dyDescent="0.25">
      <c r="A77" s="98" t="s">
        <v>143</v>
      </c>
      <c r="B77" s="82" t="s">
        <v>355</v>
      </c>
      <c r="C77" s="82" t="s">
        <v>556</v>
      </c>
      <c r="D77" s="78">
        <v>15</v>
      </c>
      <c r="E77" s="78">
        <v>7</v>
      </c>
    </row>
    <row r="78" spans="1:6" ht="48" customHeight="1" x14ac:dyDescent="0.25">
      <c r="A78" s="99"/>
      <c r="B78" s="83"/>
      <c r="C78" s="83"/>
      <c r="D78" s="79"/>
      <c r="E78" s="79"/>
    </row>
    <row r="79" spans="1:6" ht="15" customHeight="1" x14ac:dyDescent="0.25">
      <c r="A79" s="13"/>
      <c r="B79" s="82" t="s">
        <v>324</v>
      </c>
      <c r="C79" s="82" t="s">
        <v>555</v>
      </c>
      <c r="D79" s="14"/>
      <c r="E79" s="14"/>
    </row>
    <row r="80" spans="1:6" ht="45" customHeight="1" x14ac:dyDescent="0.25">
      <c r="A80" s="13" t="s">
        <v>144</v>
      </c>
      <c r="B80" s="83"/>
      <c r="C80" s="83"/>
      <c r="D80" s="14">
        <v>15</v>
      </c>
      <c r="E80" s="14">
        <v>7</v>
      </c>
    </row>
    <row r="81" spans="1:5" ht="55.5" customHeight="1" x14ac:dyDescent="0.25">
      <c r="A81" s="108" t="s">
        <v>145</v>
      </c>
      <c r="B81" s="82" t="s">
        <v>325</v>
      </c>
      <c r="C81" s="90" t="s">
        <v>554</v>
      </c>
      <c r="D81" s="78">
        <v>15</v>
      </c>
      <c r="E81" s="78">
        <v>7</v>
      </c>
    </row>
    <row r="82" spans="1:5" ht="9" hidden="1" customHeight="1" x14ac:dyDescent="0.25">
      <c r="A82" s="108"/>
      <c r="B82" s="93"/>
      <c r="C82" s="91"/>
      <c r="D82" s="92"/>
      <c r="E82" s="92"/>
    </row>
    <row r="83" spans="1:5" ht="15" hidden="1" customHeight="1" x14ac:dyDescent="0.25">
      <c r="A83" s="108"/>
      <c r="B83" s="83"/>
      <c r="C83" s="94"/>
      <c r="D83" s="79"/>
      <c r="E83" s="79"/>
    </row>
    <row r="84" spans="1:5" x14ac:dyDescent="0.25">
      <c r="A84" s="98" t="s">
        <v>146</v>
      </c>
      <c r="B84" s="82" t="s">
        <v>356</v>
      </c>
      <c r="C84" s="90" t="s">
        <v>553</v>
      </c>
      <c r="D84" s="78">
        <v>50</v>
      </c>
      <c r="E84" s="78">
        <v>25</v>
      </c>
    </row>
    <row r="85" spans="1:5" ht="40.5" customHeight="1" x14ac:dyDescent="0.25">
      <c r="A85" s="107"/>
      <c r="B85" s="93"/>
      <c r="C85" s="91"/>
      <c r="D85" s="92"/>
      <c r="E85" s="92"/>
    </row>
    <row r="86" spans="1:5" ht="15" hidden="1" customHeight="1" x14ac:dyDescent="0.25">
      <c r="A86" s="99"/>
      <c r="B86" s="15"/>
      <c r="C86" s="25"/>
      <c r="D86" s="14"/>
      <c r="E86" s="14"/>
    </row>
    <row r="87" spans="1:5" ht="54.75" customHeight="1" x14ac:dyDescent="0.25">
      <c r="A87" s="108" t="s">
        <v>147</v>
      </c>
      <c r="B87" s="82" t="s">
        <v>357</v>
      </c>
      <c r="C87" s="90" t="s">
        <v>552</v>
      </c>
      <c r="D87" s="78">
        <v>50</v>
      </c>
      <c r="E87" s="78">
        <v>25</v>
      </c>
    </row>
    <row r="88" spans="1:5" ht="0.75" hidden="1" customHeight="1" x14ac:dyDescent="0.25">
      <c r="A88" s="108"/>
      <c r="B88" s="83"/>
      <c r="C88" s="94"/>
      <c r="D88" s="79"/>
      <c r="E88" s="79"/>
    </row>
    <row r="89" spans="1:5" x14ac:dyDescent="0.25">
      <c r="A89" s="98" t="s">
        <v>148</v>
      </c>
      <c r="B89" s="82" t="s">
        <v>60</v>
      </c>
      <c r="C89" s="90" t="s">
        <v>551</v>
      </c>
      <c r="D89" s="78">
        <v>50</v>
      </c>
      <c r="E89" s="78">
        <v>25</v>
      </c>
    </row>
    <row r="90" spans="1:5" ht="34.5" customHeight="1" x14ac:dyDescent="0.25">
      <c r="A90" s="107"/>
      <c r="B90" s="93"/>
      <c r="C90" s="91"/>
      <c r="D90" s="92"/>
      <c r="E90" s="92"/>
    </row>
    <row r="91" spans="1:5" ht="0.75" hidden="1" customHeight="1" x14ac:dyDescent="0.25">
      <c r="A91" s="99"/>
      <c r="B91" s="83"/>
      <c r="C91" s="94"/>
      <c r="D91" s="79"/>
      <c r="E91" s="79"/>
    </row>
    <row r="92" spans="1:5" ht="52.5" customHeight="1" x14ac:dyDescent="0.25">
      <c r="A92" s="98" t="s">
        <v>149</v>
      </c>
      <c r="B92" s="82" t="s">
        <v>53</v>
      </c>
      <c r="C92" s="90" t="s">
        <v>550</v>
      </c>
      <c r="D92" s="78">
        <v>50</v>
      </c>
      <c r="E92" s="78">
        <v>25</v>
      </c>
    </row>
    <row r="93" spans="1:5" ht="15" hidden="1" customHeight="1" x14ac:dyDescent="0.25">
      <c r="A93" s="99"/>
      <c r="B93" s="83"/>
      <c r="C93" s="94"/>
      <c r="D93" s="79"/>
      <c r="E93" s="79"/>
    </row>
    <row r="94" spans="1:5" ht="15" customHeight="1" x14ac:dyDescent="0.25">
      <c r="A94" s="100" t="s">
        <v>7</v>
      </c>
      <c r="B94" s="101"/>
      <c r="C94" s="101"/>
      <c r="D94" s="101"/>
      <c r="E94" s="102"/>
    </row>
    <row r="95" spans="1:5" ht="62.25" customHeight="1" x14ac:dyDescent="0.25">
      <c r="A95" s="98" t="s">
        <v>150</v>
      </c>
      <c r="B95" s="123" t="s">
        <v>358</v>
      </c>
      <c r="C95" s="123" t="s">
        <v>594</v>
      </c>
      <c r="D95" s="98">
        <v>50</v>
      </c>
      <c r="E95" s="98">
        <v>25</v>
      </c>
    </row>
    <row r="96" spans="1:5" ht="3" hidden="1" customHeight="1" x14ac:dyDescent="0.25">
      <c r="A96" s="107"/>
      <c r="B96" s="124"/>
      <c r="C96" s="124"/>
      <c r="D96" s="107"/>
      <c r="E96" s="107"/>
    </row>
    <row r="97" spans="1:5" ht="15" hidden="1" customHeight="1" x14ac:dyDescent="0.25">
      <c r="A97" s="99"/>
      <c r="B97" s="125"/>
      <c r="C97" s="125"/>
      <c r="D97" s="99"/>
      <c r="E97" s="99"/>
    </row>
    <row r="98" spans="1:5" ht="60" customHeight="1" x14ac:dyDescent="0.25">
      <c r="A98" s="98" t="s">
        <v>151</v>
      </c>
      <c r="B98" s="123" t="s">
        <v>359</v>
      </c>
      <c r="C98" s="123" t="s">
        <v>549</v>
      </c>
      <c r="D98" s="98">
        <v>50</v>
      </c>
      <c r="E98" s="98">
        <v>25</v>
      </c>
    </row>
    <row r="99" spans="1:5" ht="6" hidden="1" customHeight="1" x14ac:dyDescent="0.25">
      <c r="A99" s="107"/>
      <c r="B99" s="124"/>
      <c r="C99" s="124"/>
      <c r="D99" s="107"/>
      <c r="E99" s="107"/>
    </row>
    <row r="100" spans="1:5" hidden="1" x14ac:dyDescent="0.25">
      <c r="A100" s="99"/>
      <c r="B100" s="125"/>
      <c r="C100" s="125"/>
      <c r="D100" s="99"/>
      <c r="E100" s="99"/>
    </row>
    <row r="101" spans="1:5" ht="93.75" customHeight="1" x14ac:dyDescent="0.25">
      <c r="A101" s="98" t="s">
        <v>152</v>
      </c>
      <c r="B101" s="123" t="s">
        <v>360</v>
      </c>
      <c r="C101" s="123" t="s">
        <v>548</v>
      </c>
      <c r="D101" s="98">
        <v>50</v>
      </c>
      <c r="E101" s="98">
        <v>25</v>
      </c>
    </row>
    <row r="102" spans="1:5" hidden="1" x14ac:dyDescent="0.25">
      <c r="A102" s="107"/>
      <c r="B102" s="124"/>
      <c r="C102" s="124"/>
      <c r="D102" s="107"/>
      <c r="E102" s="107"/>
    </row>
    <row r="103" spans="1:5" hidden="1" x14ac:dyDescent="0.25">
      <c r="A103" s="99"/>
      <c r="B103" s="125"/>
      <c r="C103" s="125"/>
      <c r="D103" s="99"/>
      <c r="E103" s="99"/>
    </row>
    <row r="104" spans="1:5" ht="90.75" customHeight="1" x14ac:dyDescent="0.25">
      <c r="A104" s="98" t="s">
        <v>153</v>
      </c>
      <c r="B104" s="123" t="s">
        <v>361</v>
      </c>
      <c r="C104" s="123" t="s">
        <v>547</v>
      </c>
      <c r="D104" s="98">
        <v>15</v>
      </c>
      <c r="E104" s="98">
        <v>7</v>
      </c>
    </row>
    <row r="105" spans="1:5" ht="6.75" hidden="1" customHeight="1" x14ac:dyDescent="0.25">
      <c r="A105" s="107"/>
      <c r="B105" s="124"/>
      <c r="C105" s="124"/>
      <c r="D105" s="107"/>
      <c r="E105" s="107"/>
    </row>
    <row r="106" spans="1:5" hidden="1" x14ac:dyDescent="0.25">
      <c r="A106" s="99"/>
      <c r="B106" s="125"/>
      <c r="C106" s="125"/>
      <c r="D106" s="99"/>
      <c r="E106" s="99"/>
    </row>
    <row r="107" spans="1:5" ht="93.75" customHeight="1" x14ac:dyDescent="0.25">
      <c r="A107" s="108" t="s">
        <v>154</v>
      </c>
      <c r="B107" s="123" t="s">
        <v>362</v>
      </c>
      <c r="C107" s="123" t="s">
        <v>546</v>
      </c>
      <c r="D107" s="108">
        <v>15</v>
      </c>
      <c r="E107" s="108">
        <v>7</v>
      </c>
    </row>
    <row r="108" spans="1:5" ht="3" hidden="1" customHeight="1" x14ac:dyDescent="0.25">
      <c r="A108" s="108"/>
      <c r="B108" s="124"/>
      <c r="C108" s="124"/>
      <c r="D108" s="108"/>
      <c r="E108" s="108"/>
    </row>
    <row r="109" spans="1:5" hidden="1" x14ac:dyDescent="0.25">
      <c r="A109" s="108"/>
      <c r="B109" s="125"/>
      <c r="C109" s="125"/>
      <c r="D109" s="108"/>
      <c r="E109" s="108"/>
    </row>
    <row r="110" spans="1:5" ht="53.25" customHeight="1" x14ac:dyDescent="0.25">
      <c r="A110" s="6" t="s">
        <v>155</v>
      </c>
      <c r="B110" s="16" t="s">
        <v>61</v>
      </c>
      <c r="C110" s="16" t="s">
        <v>545</v>
      </c>
      <c r="D110" s="6">
        <v>50</v>
      </c>
      <c r="E110" s="6">
        <v>25</v>
      </c>
    </row>
    <row r="111" spans="1:5" ht="79.5" customHeight="1" x14ac:dyDescent="0.25">
      <c r="A111" s="6" t="s">
        <v>156</v>
      </c>
      <c r="B111" s="17" t="s">
        <v>363</v>
      </c>
      <c r="C111" s="30" t="s">
        <v>593</v>
      </c>
      <c r="D111" s="6">
        <v>50</v>
      </c>
      <c r="E111" s="6">
        <v>25</v>
      </c>
    </row>
    <row r="112" spans="1:5" ht="33" customHeight="1" x14ac:dyDescent="0.25">
      <c r="A112" s="98" t="s">
        <v>157</v>
      </c>
      <c r="B112" s="123" t="s">
        <v>8</v>
      </c>
      <c r="C112" s="123" t="s">
        <v>595</v>
      </c>
      <c r="D112" s="98">
        <v>50</v>
      </c>
      <c r="E112" s="98">
        <v>25</v>
      </c>
    </row>
    <row r="113" spans="1:5" ht="9" hidden="1" customHeight="1" x14ac:dyDescent="0.25">
      <c r="A113" s="107"/>
      <c r="B113" s="124"/>
      <c r="C113" s="124"/>
      <c r="D113" s="107"/>
      <c r="E113" s="107"/>
    </row>
    <row r="114" spans="1:5" ht="3.75" customHeight="1" x14ac:dyDescent="0.25">
      <c r="A114" s="99"/>
      <c r="B114" s="125"/>
      <c r="C114" s="125"/>
      <c r="D114" s="99"/>
      <c r="E114" s="99"/>
    </row>
    <row r="115" spans="1:5" ht="15" customHeight="1" x14ac:dyDescent="0.25">
      <c r="A115" s="120" t="s">
        <v>9</v>
      </c>
      <c r="B115" s="121"/>
      <c r="C115" s="121"/>
      <c r="D115" s="121"/>
      <c r="E115" s="122"/>
    </row>
    <row r="116" spans="1:5" ht="57" customHeight="1" x14ac:dyDescent="0.25">
      <c r="A116" s="98" t="s">
        <v>158</v>
      </c>
      <c r="B116" s="123" t="s">
        <v>364</v>
      </c>
      <c r="C116" s="123" t="s">
        <v>34</v>
      </c>
      <c r="D116" s="98">
        <v>50</v>
      </c>
      <c r="E116" s="98">
        <v>25</v>
      </c>
    </row>
    <row r="117" spans="1:5" ht="10.5" hidden="1" customHeight="1" x14ac:dyDescent="0.25">
      <c r="A117" s="107"/>
      <c r="B117" s="124"/>
      <c r="C117" s="124"/>
      <c r="D117" s="107"/>
      <c r="E117" s="107"/>
    </row>
    <row r="118" spans="1:5" hidden="1" x14ac:dyDescent="0.25">
      <c r="A118" s="99"/>
      <c r="B118" s="125"/>
      <c r="C118" s="125"/>
      <c r="D118" s="99"/>
      <c r="E118" s="99"/>
    </row>
    <row r="119" spans="1:5" ht="33" customHeight="1" x14ac:dyDescent="0.25">
      <c r="A119" s="98" t="s">
        <v>159</v>
      </c>
      <c r="B119" s="82" t="s">
        <v>365</v>
      </c>
      <c r="C119" s="90" t="s">
        <v>35</v>
      </c>
      <c r="D119" s="78">
        <v>50</v>
      </c>
      <c r="E119" s="78">
        <v>25</v>
      </c>
    </row>
    <row r="120" spans="1:5" hidden="1" x14ac:dyDescent="0.25">
      <c r="A120" s="107"/>
      <c r="B120" s="93"/>
      <c r="C120" s="91"/>
      <c r="D120" s="92"/>
      <c r="E120" s="92"/>
    </row>
    <row r="121" spans="1:5" ht="24.75" customHeight="1" x14ac:dyDescent="0.25">
      <c r="A121" s="99"/>
      <c r="B121" s="83"/>
      <c r="C121" s="94"/>
      <c r="D121" s="79"/>
      <c r="E121" s="79"/>
    </row>
    <row r="122" spans="1:5" ht="57" customHeight="1" x14ac:dyDescent="0.25">
      <c r="A122" s="6" t="s">
        <v>160</v>
      </c>
      <c r="B122" s="10" t="s">
        <v>366</v>
      </c>
      <c r="C122" s="18" t="s">
        <v>49</v>
      </c>
      <c r="D122" s="7">
        <v>50</v>
      </c>
      <c r="E122" s="7">
        <v>25</v>
      </c>
    </row>
    <row r="123" spans="1:5" ht="36" customHeight="1" x14ac:dyDescent="0.25">
      <c r="A123" s="98" t="s">
        <v>161</v>
      </c>
      <c r="B123" s="82" t="s">
        <v>367</v>
      </c>
      <c r="C123" s="82" t="s">
        <v>544</v>
      </c>
      <c r="D123" s="78">
        <v>50</v>
      </c>
      <c r="E123" s="78">
        <v>25</v>
      </c>
    </row>
    <row r="124" spans="1:5" ht="3.75" hidden="1" customHeight="1" x14ac:dyDescent="0.25">
      <c r="A124" s="107"/>
      <c r="B124" s="93"/>
      <c r="C124" s="93"/>
      <c r="D124" s="92"/>
      <c r="E124" s="92"/>
    </row>
    <row r="125" spans="1:5" ht="39" customHeight="1" x14ac:dyDescent="0.25">
      <c r="A125" s="99"/>
      <c r="B125" s="83"/>
      <c r="C125" s="83"/>
      <c r="D125" s="79"/>
      <c r="E125" s="79"/>
    </row>
    <row r="126" spans="1:5" ht="71.25" customHeight="1" x14ac:dyDescent="0.25">
      <c r="A126" s="19" t="s">
        <v>162</v>
      </c>
      <c r="B126" s="20" t="s">
        <v>62</v>
      </c>
      <c r="C126" s="27" t="s">
        <v>63</v>
      </c>
      <c r="D126" s="12">
        <v>50</v>
      </c>
      <c r="E126" s="12">
        <v>25</v>
      </c>
    </row>
    <row r="127" spans="1:5" ht="75.75" customHeight="1" x14ac:dyDescent="0.25">
      <c r="A127" s="6" t="s">
        <v>163</v>
      </c>
      <c r="B127" s="10" t="s">
        <v>368</v>
      </c>
      <c r="C127" s="27" t="s">
        <v>48</v>
      </c>
      <c r="D127" s="7">
        <v>50</v>
      </c>
      <c r="E127" s="7">
        <v>25</v>
      </c>
    </row>
    <row r="128" spans="1:5" ht="80.25" customHeight="1" x14ac:dyDescent="0.25">
      <c r="A128" s="98" t="s">
        <v>164</v>
      </c>
      <c r="B128" s="82" t="s">
        <v>369</v>
      </c>
      <c r="C128" s="82" t="s">
        <v>36</v>
      </c>
      <c r="D128" s="78">
        <v>50</v>
      </c>
      <c r="E128" s="78">
        <v>25</v>
      </c>
    </row>
    <row r="129" spans="1:5" ht="6" hidden="1" customHeight="1" x14ac:dyDescent="0.25">
      <c r="A129" s="107"/>
      <c r="B129" s="93"/>
      <c r="C129" s="93"/>
      <c r="D129" s="92"/>
      <c r="E129" s="92"/>
    </row>
    <row r="130" spans="1:5" hidden="1" x14ac:dyDescent="0.25">
      <c r="A130" s="99"/>
      <c r="B130" s="83"/>
      <c r="C130" s="83"/>
      <c r="D130" s="79"/>
      <c r="E130" s="79"/>
    </row>
    <row r="131" spans="1:5" ht="90" customHeight="1" x14ac:dyDescent="0.25">
      <c r="A131" s="98" t="s">
        <v>165</v>
      </c>
      <c r="B131" s="82" t="s">
        <v>370</v>
      </c>
      <c r="C131" s="82" t="s">
        <v>37</v>
      </c>
      <c r="D131" s="78">
        <v>15</v>
      </c>
      <c r="E131" s="78">
        <v>7</v>
      </c>
    </row>
    <row r="132" spans="1:5" ht="5.25" hidden="1" customHeight="1" x14ac:dyDescent="0.25">
      <c r="A132" s="107"/>
      <c r="B132" s="93"/>
      <c r="C132" s="93"/>
      <c r="D132" s="92"/>
      <c r="E132" s="92"/>
    </row>
    <row r="133" spans="1:5" hidden="1" x14ac:dyDescent="0.25">
      <c r="A133" s="99"/>
      <c r="B133" s="83"/>
      <c r="C133" s="83"/>
      <c r="D133" s="79"/>
      <c r="E133" s="79"/>
    </row>
    <row r="134" spans="1:5" ht="55.5" customHeight="1" x14ac:dyDescent="0.25">
      <c r="A134" s="98" t="s">
        <v>166</v>
      </c>
      <c r="B134" s="82" t="s">
        <v>371</v>
      </c>
      <c r="C134" s="82" t="s">
        <v>38</v>
      </c>
      <c r="D134" s="78">
        <v>50</v>
      </c>
      <c r="E134" s="78">
        <v>25</v>
      </c>
    </row>
    <row r="135" spans="1:5" ht="10.5" hidden="1" customHeight="1" x14ac:dyDescent="0.25">
      <c r="A135" s="107"/>
      <c r="B135" s="93"/>
      <c r="C135" s="93"/>
      <c r="D135" s="92"/>
      <c r="E135" s="92"/>
    </row>
    <row r="136" spans="1:5" hidden="1" x14ac:dyDescent="0.25">
      <c r="A136" s="99"/>
      <c r="B136" s="83"/>
      <c r="C136" s="83"/>
      <c r="D136" s="79"/>
      <c r="E136" s="79"/>
    </row>
    <row r="137" spans="1:5" ht="57.75" customHeight="1" x14ac:dyDescent="0.25">
      <c r="A137" s="98" t="s">
        <v>167</v>
      </c>
      <c r="B137" s="82" t="s">
        <v>372</v>
      </c>
      <c r="C137" s="82" t="s">
        <v>543</v>
      </c>
      <c r="D137" s="78">
        <v>50</v>
      </c>
      <c r="E137" s="21">
        <v>25</v>
      </c>
    </row>
    <row r="138" spans="1:5" ht="1.5" hidden="1" customHeight="1" x14ac:dyDescent="0.25">
      <c r="A138" s="107"/>
      <c r="B138" s="93"/>
      <c r="C138" s="93"/>
      <c r="D138" s="92"/>
      <c r="E138" s="14"/>
    </row>
    <row r="139" spans="1:5" ht="18.75" hidden="1" x14ac:dyDescent="0.25">
      <c r="A139" s="99"/>
      <c r="B139" s="83"/>
      <c r="C139" s="83"/>
      <c r="D139" s="79"/>
      <c r="E139" s="12"/>
    </row>
    <row r="140" spans="1:5" ht="15" customHeight="1" x14ac:dyDescent="0.25">
      <c r="A140" s="100" t="s">
        <v>10</v>
      </c>
      <c r="B140" s="101"/>
      <c r="C140" s="101"/>
      <c r="D140" s="101"/>
      <c r="E140" s="102"/>
    </row>
    <row r="141" spans="1:5" ht="78" customHeight="1" x14ac:dyDescent="0.25">
      <c r="A141" s="98" t="s">
        <v>168</v>
      </c>
      <c r="B141" s="119" t="s">
        <v>429</v>
      </c>
      <c r="C141" s="82" t="s">
        <v>542</v>
      </c>
      <c r="D141" s="78">
        <v>50</v>
      </c>
      <c r="E141" s="78">
        <v>25</v>
      </c>
    </row>
    <row r="142" spans="1:5" ht="2.25" hidden="1" customHeight="1" x14ac:dyDescent="0.25">
      <c r="A142" s="107"/>
      <c r="B142" s="93"/>
      <c r="C142" s="93"/>
      <c r="D142" s="92"/>
      <c r="E142" s="92"/>
    </row>
    <row r="143" spans="1:5" hidden="1" x14ac:dyDescent="0.25">
      <c r="A143" s="99"/>
      <c r="B143" s="83"/>
      <c r="C143" s="83"/>
      <c r="D143" s="79"/>
      <c r="E143" s="79"/>
    </row>
    <row r="144" spans="1:5" ht="60.75" customHeight="1" x14ac:dyDescent="0.25">
      <c r="A144" s="98" t="s">
        <v>169</v>
      </c>
      <c r="B144" s="82" t="s">
        <v>373</v>
      </c>
      <c r="C144" s="82" t="s">
        <v>541</v>
      </c>
      <c r="D144" s="78">
        <v>50</v>
      </c>
      <c r="E144" s="78">
        <v>25</v>
      </c>
    </row>
    <row r="145" spans="1:5" ht="5.25" hidden="1" customHeight="1" x14ac:dyDescent="0.25">
      <c r="A145" s="107"/>
      <c r="B145" s="93"/>
      <c r="C145" s="93"/>
      <c r="D145" s="92"/>
      <c r="E145" s="92"/>
    </row>
    <row r="146" spans="1:5" hidden="1" x14ac:dyDescent="0.25">
      <c r="A146" s="99"/>
      <c r="B146" s="83"/>
      <c r="C146" s="83"/>
      <c r="D146" s="79"/>
      <c r="E146" s="79"/>
    </row>
    <row r="147" spans="1:5" ht="57" customHeight="1" x14ac:dyDescent="0.25">
      <c r="A147" s="98" t="s">
        <v>170</v>
      </c>
      <c r="B147" s="82" t="s">
        <v>325</v>
      </c>
      <c r="C147" s="82" t="s">
        <v>597</v>
      </c>
      <c r="D147" s="78">
        <v>15</v>
      </c>
      <c r="E147" s="78">
        <v>7</v>
      </c>
    </row>
    <row r="148" spans="1:5" ht="6.75" hidden="1" customHeight="1" x14ac:dyDescent="0.25">
      <c r="A148" s="107"/>
      <c r="B148" s="93"/>
      <c r="C148" s="93"/>
      <c r="D148" s="92"/>
      <c r="E148" s="92"/>
    </row>
    <row r="149" spans="1:5" ht="0.75" hidden="1" customHeight="1" x14ac:dyDescent="0.25">
      <c r="A149" s="99"/>
      <c r="B149" s="83"/>
      <c r="C149" s="83"/>
      <c r="D149" s="79"/>
      <c r="E149" s="79"/>
    </row>
    <row r="150" spans="1:5" ht="54.75" customHeight="1" x14ac:dyDescent="0.25">
      <c r="A150" s="98" t="s">
        <v>171</v>
      </c>
      <c r="B150" s="82" t="s">
        <v>374</v>
      </c>
      <c r="C150" s="82" t="s">
        <v>540</v>
      </c>
      <c r="D150" s="78">
        <v>50</v>
      </c>
      <c r="E150" s="78">
        <v>25</v>
      </c>
    </row>
    <row r="151" spans="1:5" hidden="1" x14ac:dyDescent="0.25">
      <c r="A151" s="107"/>
      <c r="B151" s="93"/>
      <c r="C151" s="93"/>
      <c r="D151" s="92"/>
      <c r="E151" s="92"/>
    </row>
    <row r="152" spans="1:5" ht="1.5" customHeight="1" x14ac:dyDescent="0.25">
      <c r="A152" s="99"/>
      <c r="B152" s="83"/>
      <c r="C152" s="83"/>
      <c r="D152" s="79"/>
      <c r="E152" s="79"/>
    </row>
    <row r="153" spans="1:5" ht="56.25" customHeight="1" x14ac:dyDescent="0.25">
      <c r="A153" s="98" t="s">
        <v>172</v>
      </c>
      <c r="B153" s="82" t="s">
        <v>375</v>
      </c>
      <c r="C153" s="82" t="s">
        <v>539</v>
      </c>
      <c r="D153" s="78">
        <v>50</v>
      </c>
      <c r="E153" s="78">
        <v>25</v>
      </c>
    </row>
    <row r="154" spans="1:5" hidden="1" x14ac:dyDescent="0.25">
      <c r="A154" s="107"/>
      <c r="B154" s="93"/>
      <c r="C154" s="93"/>
      <c r="D154" s="92"/>
      <c r="E154" s="92"/>
    </row>
    <row r="155" spans="1:5" ht="0.75" hidden="1" customHeight="1" x14ac:dyDescent="0.25">
      <c r="A155" s="99"/>
      <c r="B155" s="83"/>
      <c r="C155" s="83"/>
      <c r="D155" s="79"/>
      <c r="E155" s="79"/>
    </row>
    <row r="156" spans="1:5" ht="54" customHeight="1" x14ac:dyDescent="0.25">
      <c r="A156" s="98" t="s">
        <v>173</v>
      </c>
      <c r="B156" s="82" t="s">
        <v>325</v>
      </c>
      <c r="C156" s="82" t="s">
        <v>538</v>
      </c>
      <c r="D156" s="78">
        <v>15</v>
      </c>
      <c r="E156" s="78">
        <v>7</v>
      </c>
    </row>
    <row r="157" spans="1:5" ht="2.25" hidden="1" customHeight="1" x14ac:dyDescent="0.25">
      <c r="A157" s="107"/>
      <c r="B157" s="93"/>
      <c r="C157" s="93"/>
      <c r="D157" s="92"/>
      <c r="E157" s="92"/>
    </row>
    <row r="158" spans="1:5" hidden="1" x14ac:dyDescent="0.25">
      <c r="A158" s="99"/>
      <c r="B158" s="83"/>
      <c r="C158" s="83"/>
      <c r="D158" s="79"/>
      <c r="E158" s="79"/>
    </row>
    <row r="159" spans="1:5" ht="54.75" customHeight="1" x14ac:dyDescent="0.25">
      <c r="A159" s="98" t="s">
        <v>174</v>
      </c>
      <c r="B159" s="82" t="s">
        <v>376</v>
      </c>
      <c r="C159" s="82" t="s">
        <v>50</v>
      </c>
      <c r="D159" s="78">
        <v>50</v>
      </c>
      <c r="E159" s="78">
        <v>25</v>
      </c>
    </row>
    <row r="160" spans="1:5" ht="11.25" hidden="1" customHeight="1" x14ac:dyDescent="0.25">
      <c r="A160" s="107"/>
      <c r="B160" s="93"/>
      <c r="C160" s="93"/>
      <c r="D160" s="92"/>
      <c r="E160" s="92"/>
    </row>
    <row r="161" spans="1:5" hidden="1" x14ac:dyDescent="0.25">
      <c r="A161" s="99"/>
      <c r="B161" s="83"/>
      <c r="C161" s="83"/>
      <c r="D161" s="79"/>
      <c r="E161" s="79"/>
    </row>
    <row r="162" spans="1:5" ht="59.25" customHeight="1" x14ac:dyDescent="0.25">
      <c r="A162" s="98" t="s">
        <v>175</v>
      </c>
      <c r="B162" s="82" t="s">
        <v>377</v>
      </c>
      <c r="C162" s="82" t="s">
        <v>537</v>
      </c>
      <c r="D162" s="78">
        <v>50</v>
      </c>
      <c r="E162" s="78">
        <v>25</v>
      </c>
    </row>
    <row r="163" spans="1:5" hidden="1" x14ac:dyDescent="0.25">
      <c r="A163" s="107"/>
      <c r="B163" s="93"/>
      <c r="C163" s="93"/>
      <c r="D163" s="92"/>
      <c r="E163" s="92"/>
    </row>
    <row r="164" spans="1:5" ht="0.75" hidden="1" customHeight="1" x14ac:dyDescent="0.25">
      <c r="A164" s="99"/>
      <c r="B164" s="83"/>
      <c r="C164" s="83"/>
      <c r="D164" s="79"/>
      <c r="E164" s="79"/>
    </row>
    <row r="165" spans="1:5" ht="59.25" customHeight="1" x14ac:dyDescent="0.25">
      <c r="A165" s="98" t="s">
        <v>176</v>
      </c>
      <c r="B165" s="82" t="s">
        <v>324</v>
      </c>
      <c r="C165" s="82" t="s">
        <v>596</v>
      </c>
      <c r="D165" s="78">
        <v>15</v>
      </c>
      <c r="E165" s="78">
        <v>7</v>
      </c>
    </row>
    <row r="166" spans="1:5" ht="12.75" hidden="1" customHeight="1" x14ac:dyDescent="0.25">
      <c r="A166" s="107"/>
      <c r="B166" s="93"/>
      <c r="C166" s="93"/>
      <c r="D166" s="92"/>
      <c r="E166" s="92"/>
    </row>
    <row r="167" spans="1:5" hidden="1" x14ac:dyDescent="0.25">
      <c r="A167" s="99"/>
      <c r="B167" s="83"/>
      <c r="C167" s="83"/>
      <c r="D167" s="79"/>
      <c r="E167" s="79"/>
    </row>
    <row r="168" spans="1:5" ht="38.25" customHeight="1" x14ac:dyDescent="0.25">
      <c r="A168" s="98" t="s">
        <v>177</v>
      </c>
      <c r="B168" s="82" t="s">
        <v>11</v>
      </c>
      <c r="C168" s="82" t="s">
        <v>536</v>
      </c>
      <c r="D168" s="78">
        <v>50</v>
      </c>
      <c r="E168" s="78">
        <v>25</v>
      </c>
    </row>
    <row r="169" spans="1:5" ht="9" hidden="1" customHeight="1" x14ac:dyDescent="0.25">
      <c r="A169" s="107"/>
      <c r="B169" s="93"/>
      <c r="C169" s="93"/>
      <c r="D169" s="92"/>
      <c r="E169" s="92"/>
    </row>
    <row r="170" spans="1:5" ht="9" hidden="1" customHeight="1" x14ac:dyDescent="0.25">
      <c r="A170" s="107"/>
      <c r="B170" s="93"/>
      <c r="C170" s="93"/>
      <c r="D170" s="92"/>
      <c r="E170" s="92"/>
    </row>
    <row r="171" spans="1:5" hidden="1" x14ac:dyDescent="0.25">
      <c r="A171" s="99"/>
      <c r="B171" s="83"/>
      <c r="C171" s="83"/>
      <c r="D171" s="79"/>
      <c r="E171" s="79"/>
    </row>
    <row r="172" spans="1:5" ht="57" customHeight="1" x14ac:dyDescent="0.25">
      <c r="A172" s="6" t="s">
        <v>178</v>
      </c>
      <c r="B172" s="10" t="s">
        <v>61</v>
      </c>
      <c r="C172" s="27" t="s">
        <v>535</v>
      </c>
      <c r="D172" s="7">
        <v>50</v>
      </c>
      <c r="E172" s="7">
        <v>25</v>
      </c>
    </row>
    <row r="173" spans="1:5" ht="41.25" customHeight="1" x14ac:dyDescent="0.25">
      <c r="A173" s="6" t="s">
        <v>179</v>
      </c>
      <c r="B173" s="10" t="s">
        <v>64</v>
      </c>
      <c r="C173" s="27" t="s">
        <v>534</v>
      </c>
      <c r="D173" s="7">
        <v>50</v>
      </c>
      <c r="E173" s="7">
        <v>25</v>
      </c>
    </row>
    <row r="174" spans="1:5" ht="56.25" customHeight="1" x14ac:dyDescent="0.25">
      <c r="A174" s="6" t="s">
        <v>180</v>
      </c>
      <c r="B174" s="10" t="s">
        <v>65</v>
      </c>
      <c r="C174" s="27" t="s">
        <v>533</v>
      </c>
      <c r="D174" s="7">
        <v>50</v>
      </c>
      <c r="E174" s="7">
        <v>25</v>
      </c>
    </row>
    <row r="175" spans="1:5" ht="42.75" customHeight="1" x14ac:dyDescent="0.25">
      <c r="A175" s="6" t="s">
        <v>181</v>
      </c>
      <c r="B175" s="10" t="s">
        <v>52</v>
      </c>
      <c r="C175" s="27" t="s">
        <v>532</v>
      </c>
      <c r="D175" s="7">
        <v>50</v>
      </c>
      <c r="E175" s="7">
        <v>25</v>
      </c>
    </row>
    <row r="176" spans="1:5" ht="42" customHeight="1" x14ac:dyDescent="0.25">
      <c r="A176" s="98" t="s">
        <v>182</v>
      </c>
      <c r="B176" s="82" t="s">
        <v>324</v>
      </c>
      <c r="C176" s="82" t="s">
        <v>531</v>
      </c>
      <c r="D176" s="78">
        <v>15</v>
      </c>
      <c r="E176" s="21">
        <v>7</v>
      </c>
    </row>
    <row r="177" spans="1:5" ht="4.5" hidden="1" customHeight="1" x14ac:dyDescent="0.25">
      <c r="A177" s="99"/>
      <c r="B177" s="83"/>
      <c r="C177" s="83"/>
      <c r="D177" s="79"/>
      <c r="E177" s="12"/>
    </row>
    <row r="178" spans="1:5" ht="15" customHeight="1" x14ac:dyDescent="0.25">
      <c r="A178" s="100" t="s">
        <v>12</v>
      </c>
      <c r="B178" s="101"/>
      <c r="C178" s="101"/>
      <c r="D178" s="101"/>
      <c r="E178" s="102"/>
    </row>
    <row r="179" spans="1:5" ht="54" customHeight="1" x14ac:dyDescent="0.25">
      <c r="A179" s="98" t="s">
        <v>183</v>
      </c>
      <c r="B179" s="82" t="s">
        <v>378</v>
      </c>
      <c r="C179" s="90" t="s">
        <v>530</v>
      </c>
      <c r="D179" s="78">
        <v>50</v>
      </c>
      <c r="E179" s="78">
        <v>25</v>
      </c>
    </row>
    <row r="180" spans="1:5" ht="12" hidden="1" customHeight="1" x14ac:dyDescent="0.25">
      <c r="A180" s="107"/>
      <c r="B180" s="93"/>
      <c r="C180" s="91"/>
      <c r="D180" s="92"/>
      <c r="E180" s="92"/>
    </row>
    <row r="181" spans="1:5" hidden="1" x14ac:dyDescent="0.25">
      <c r="A181" s="99"/>
      <c r="B181" s="83"/>
      <c r="C181" s="94"/>
      <c r="D181" s="79"/>
      <c r="E181" s="79"/>
    </row>
    <row r="182" spans="1:5" ht="63" customHeight="1" x14ac:dyDescent="0.25">
      <c r="A182" s="98" t="s">
        <v>184</v>
      </c>
      <c r="B182" s="82" t="s">
        <v>379</v>
      </c>
      <c r="C182" s="82" t="s">
        <v>529</v>
      </c>
      <c r="D182" s="78">
        <v>50</v>
      </c>
      <c r="E182" s="78">
        <v>25</v>
      </c>
    </row>
    <row r="183" spans="1:5" hidden="1" x14ac:dyDescent="0.25">
      <c r="A183" s="107"/>
      <c r="B183" s="93"/>
      <c r="C183" s="93"/>
      <c r="D183" s="92"/>
      <c r="E183" s="92"/>
    </row>
    <row r="184" spans="1:5" ht="2.25" hidden="1" customHeight="1" x14ac:dyDescent="0.25">
      <c r="A184" s="99"/>
      <c r="B184" s="83"/>
      <c r="C184" s="83"/>
      <c r="D184" s="79"/>
      <c r="E184" s="79"/>
    </row>
    <row r="185" spans="1:5" ht="25.5" customHeight="1" x14ac:dyDescent="0.25">
      <c r="A185" s="108" t="s">
        <v>185</v>
      </c>
      <c r="B185" s="106" t="s">
        <v>324</v>
      </c>
      <c r="C185" s="106" t="s">
        <v>39</v>
      </c>
      <c r="D185" s="105">
        <v>15</v>
      </c>
      <c r="E185" s="105">
        <v>7</v>
      </c>
    </row>
    <row r="186" spans="1:5" ht="12" hidden="1" customHeight="1" x14ac:dyDescent="0.25">
      <c r="A186" s="108"/>
      <c r="B186" s="106"/>
      <c r="C186" s="106"/>
      <c r="D186" s="105"/>
      <c r="E186" s="105"/>
    </row>
    <row r="187" spans="1:5" ht="29.25" customHeight="1" x14ac:dyDescent="0.25">
      <c r="A187" s="108"/>
      <c r="B187" s="106"/>
      <c r="C187" s="106"/>
      <c r="D187" s="105"/>
      <c r="E187" s="105"/>
    </row>
    <row r="188" spans="1:5" ht="75" x14ac:dyDescent="0.25">
      <c r="A188" s="6" t="s">
        <v>186</v>
      </c>
      <c r="B188" s="10" t="s">
        <v>66</v>
      </c>
      <c r="C188" s="27" t="s">
        <v>67</v>
      </c>
      <c r="D188" s="7">
        <v>50</v>
      </c>
      <c r="E188" s="7">
        <v>25</v>
      </c>
    </row>
    <row r="189" spans="1:5" ht="55.5" customHeight="1" x14ac:dyDescent="0.25">
      <c r="A189" s="98" t="s">
        <v>187</v>
      </c>
      <c r="B189" s="82" t="s">
        <v>13</v>
      </c>
      <c r="C189" s="82" t="s">
        <v>528</v>
      </c>
      <c r="D189" s="78">
        <v>50</v>
      </c>
      <c r="E189" s="78">
        <v>25</v>
      </c>
    </row>
    <row r="190" spans="1:5" hidden="1" x14ac:dyDescent="0.25">
      <c r="A190" s="107"/>
      <c r="B190" s="93"/>
      <c r="C190" s="93"/>
      <c r="D190" s="92"/>
      <c r="E190" s="92"/>
    </row>
    <row r="191" spans="1:5" hidden="1" x14ac:dyDescent="0.25">
      <c r="A191" s="99"/>
      <c r="B191" s="83"/>
      <c r="C191" s="83"/>
      <c r="D191" s="79"/>
      <c r="E191" s="79"/>
    </row>
    <row r="192" spans="1:5" ht="15" customHeight="1" x14ac:dyDescent="0.25">
      <c r="A192" s="100" t="s">
        <v>14</v>
      </c>
      <c r="B192" s="101"/>
      <c r="C192" s="101"/>
      <c r="D192" s="101"/>
      <c r="E192" s="102"/>
    </row>
    <row r="193" spans="1:5" ht="53.25" customHeight="1" x14ac:dyDescent="0.25">
      <c r="A193" s="98" t="s">
        <v>188</v>
      </c>
      <c r="B193" s="82" t="s">
        <v>380</v>
      </c>
      <c r="C193" s="82" t="s">
        <v>527</v>
      </c>
      <c r="D193" s="78">
        <v>50</v>
      </c>
      <c r="E193" s="78">
        <v>25</v>
      </c>
    </row>
    <row r="194" spans="1:5" ht="7.5" hidden="1" customHeight="1" x14ac:dyDescent="0.25">
      <c r="A194" s="107"/>
      <c r="B194" s="93"/>
      <c r="C194" s="93"/>
      <c r="D194" s="92"/>
      <c r="E194" s="92"/>
    </row>
    <row r="195" spans="1:5" ht="3.75" hidden="1" customHeight="1" x14ac:dyDescent="0.25">
      <c r="A195" s="99"/>
      <c r="B195" s="83"/>
      <c r="C195" s="83"/>
      <c r="D195" s="79"/>
      <c r="E195" s="79"/>
    </row>
    <row r="196" spans="1:5" ht="91.5" customHeight="1" x14ac:dyDescent="0.25">
      <c r="A196" s="98" t="s">
        <v>189</v>
      </c>
      <c r="B196" s="82" t="s">
        <v>381</v>
      </c>
      <c r="C196" s="82" t="s">
        <v>526</v>
      </c>
      <c r="D196" s="78">
        <v>15</v>
      </c>
      <c r="E196" s="78">
        <v>7</v>
      </c>
    </row>
    <row r="197" spans="1:5" ht="3.75" hidden="1" customHeight="1" x14ac:dyDescent="0.25">
      <c r="A197" s="107"/>
      <c r="B197" s="93"/>
      <c r="C197" s="93"/>
      <c r="D197" s="92"/>
      <c r="E197" s="92"/>
    </row>
    <row r="198" spans="1:5" ht="18.75" hidden="1" customHeight="1" x14ac:dyDescent="0.25">
      <c r="A198" s="99"/>
      <c r="B198" s="83"/>
      <c r="C198" s="83"/>
      <c r="D198" s="79"/>
      <c r="E198" s="79"/>
    </row>
    <row r="199" spans="1:5" ht="55.5" customHeight="1" x14ac:dyDescent="0.25">
      <c r="A199" s="98" t="s">
        <v>190</v>
      </c>
      <c r="B199" s="82" t="s">
        <v>382</v>
      </c>
      <c r="C199" s="82" t="s">
        <v>525</v>
      </c>
      <c r="D199" s="78">
        <v>50</v>
      </c>
      <c r="E199" s="78">
        <v>25</v>
      </c>
    </row>
    <row r="200" spans="1:5" ht="3" hidden="1" customHeight="1" x14ac:dyDescent="0.25">
      <c r="A200" s="107"/>
      <c r="B200" s="93"/>
      <c r="C200" s="93"/>
      <c r="D200" s="92"/>
      <c r="E200" s="92"/>
    </row>
    <row r="201" spans="1:5" ht="3" hidden="1" customHeight="1" x14ac:dyDescent="0.25">
      <c r="A201" s="107"/>
      <c r="B201" s="93"/>
      <c r="C201" s="93"/>
      <c r="D201" s="92"/>
      <c r="E201" s="92"/>
    </row>
    <row r="202" spans="1:5" ht="17.25" hidden="1" customHeight="1" x14ac:dyDescent="0.25">
      <c r="A202" s="99"/>
      <c r="B202" s="83"/>
      <c r="C202" s="83"/>
      <c r="D202" s="79"/>
      <c r="E202" s="79"/>
    </row>
    <row r="203" spans="1:5" ht="54" customHeight="1" x14ac:dyDescent="0.25">
      <c r="A203" s="6" t="s">
        <v>191</v>
      </c>
      <c r="B203" s="10" t="s">
        <v>383</v>
      </c>
      <c r="C203" s="27" t="s">
        <v>524</v>
      </c>
      <c r="D203" s="7">
        <v>50</v>
      </c>
      <c r="E203" s="7">
        <v>25</v>
      </c>
    </row>
    <row r="204" spans="1:5" ht="47.25" customHeight="1" x14ac:dyDescent="0.25">
      <c r="A204" s="98" t="s">
        <v>192</v>
      </c>
      <c r="B204" s="82" t="s">
        <v>324</v>
      </c>
      <c r="C204" s="82" t="s">
        <v>523</v>
      </c>
      <c r="D204" s="78">
        <v>15</v>
      </c>
      <c r="E204" s="78">
        <v>7</v>
      </c>
    </row>
    <row r="205" spans="1:5" ht="10.5" hidden="1" customHeight="1" x14ac:dyDescent="0.25">
      <c r="A205" s="107"/>
      <c r="B205" s="93"/>
      <c r="C205" s="93"/>
      <c r="D205" s="92"/>
      <c r="E205" s="92"/>
    </row>
    <row r="206" spans="1:5" hidden="1" x14ac:dyDescent="0.25">
      <c r="A206" s="99"/>
      <c r="B206" s="83"/>
      <c r="C206" s="83"/>
      <c r="D206" s="79"/>
      <c r="E206" s="79"/>
    </row>
    <row r="207" spans="1:5" ht="60" customHeight="1" x14ac:dyDescent="0.25">
      <c r="A207" s="98" t="s">
        <v>193</v>
      </c>
      <c r="B207" s="82" t="s">
        <v>384</v>
      </c>
      <c r="C207" s="82" t="s">
        <v>40</v>
      </c>
      <c r="D207" s="78">
        <v>50</v>
      </c>
      <c r="E207" s="78">
        <v>25</v>
      </c>
    </row>
    <row r="208" spans="1:5" ht="5.25" hidden="1" customHeight="1" x14ac:dyDescent="0.25">
      <c r="A208" s="107"/>
      <c r="B208" s="93"/>
      <c r="C208" s="93"/>
      <c r="D208" s="92"/>
      <c r="E208" s="92"/>
    </row>
    <row r="209" spans="1:5" ht="3.75" hidden="1" customHeight="1" x14ac:dyDescent="0.25">
      <c r="A209" s="99"/>
      <c r="B209" s="83"/>
      <c r="C209" s="83"/>
      <c r="D209" s="79"/>
      <c r="E209" s="79"/>
    </row>
    <row r="210" spans="1:5" ht="44.25" customHeight="1" x14ac:dyDescent="0.25">
      <c r="A210" s="98" t="s">
        <v>194</v>
      </c>
      <c r="B210" s="82" t="s">
        <v>324</v>
      </c>
      <c r="C210" s="82" t="s">
        <v>522</v>
      </c>
      <c r="D210" s="78">
        <v>15</v>
      </c>
      <c r="E210" s="78">
        <v>7</v>
      </c>
    </row>
    <row r="211" spans="1:5" ht="3.75" hidden="1" customHeight="1" x14ac:dyDescent="0.25">
      <c r="A211" s="107"/>
      <c r="B211" s="93"/>
      <c r="C211" s="93"/>
      <c r="D211" s="92"/>
      <c r="E211" s="92"/>
    </row>
    <row r="212" spans="1:5" hidden="1" x14ac:dyDescent="0.25">
      <c r="A212" s="99"/>
      <c r="B212" s="83"/>
      <c r="C212" s="83"/>
      <c r="D212" s="79"/>
      <c r="E212" s="79"/>
    </row>
    <row r="213" spans="1:5" ht="57" customHeight="1" x14ac:dyDescent="0.25">
      <c r="A213" s="108" t="s">
        <v>195</v>
      </c>
      <c r="B213" s="106" t="s">
        <v>325</v>
      </c>
      <c r="C213" s="106" t="s">
        <v>521</v>
      </c>
      <c r="D213" s="105">
        <v>15</v>
      </c>
      <c r="E213" s="105">
        <v>7</v>
      </c>
    </row>
    <row r="214" spans="1:5" ht="8.25" hidden="1" customHeight="1" x14ac:dyDescent="0.25">
      <c r="A214" s="108"/>
      <c r="B214" s="106"/>
      <c r="C214" s="106"/>
      <c r="D214" s="105"/>
      <c r="E214" s="105"/>
    </row>
    <row r="215" spans="1:5" ht="1.5" hidden="1" customHeight="1" x14ac:dyDescent="0.25">
      <c r="A215" s="108"/>
      <c r="B215" s="106"/>
      <c r="C215" s="106"/>
      <c r="D215" s="105"/>
      <c r="E215" s="105"/>
    </row>
    <row r="216" spans="1:5" ht="56.25" customHeight="1" x14ac:dyDescent="0.25">
      <c r="A216" s="6" t="s">
        <v>196</v>
      </c>
      <c r="B216" s="10" t="s">
        <v>324</v>
      </c>
      <c r="C216" s="27" t="s">
        <v>520</v>
      </c>
      <c r="D216" s="7">
        <v>15</v>
      </c>
      <c r="E216" s="7">
        <v>7</v>
      </c>
    </row>
    <row r="217" spans="1:5" ht="54.75" customHeight="1" x14ac:dyDescent="0.25">
      <c r="A217" s="19" t="s">
        <v>197</v>
      </c>
      <c r="B217" s="20" t="s">
        <v>61</v>
      </c>
      <c r="C217" s="26" t="s">
        <v>68</v>
      </c>
      <c r="D217" s="12">
        <v>50</v>
      </c>
      <c r="E217" s="12">
        <v>25</v>
      </c>
    </row>
    <row r="218" spans="1:5" ht="70.5" customHeight="1" x14ac:dyDescent="0.25">
      <c r="A218" s="19" t="s">
        <v>198</v>
      </c>
      <c r="B218" s="20" t="s">
        <v>69</v>
      </c>
      <c r="C218" s="26" t="s">
        <v>519</v>
      </c>
      <c r="D218" s="12">
        <v>50</v>
      </c>
      <c r="E218" s="12">
        <v>25</v>
      </c>
    </row>
    <row r="219" spans="1:5" ht="48.75" customHeight="1" x14ac:dyDescent="0.25">
      <c r="A219" s="6" t="s">
        <v>199</v>
      </c>
      <c r="B219" s="20" t="s">
        <v>385</v>
      </c>
      <c r="C219" s="26" t="s">
        <v>518</v>
      </c>
      <c r="D219" s="12">
        <v>50</v>
      </c>
      <c r="E219" s="12">
        <v>25</v>
      </c>
    </row>
    <row r="220" spans="1:5" ht="55.5" customHeight="1" x14ac:dyDescent="0.25">
      <c r="A220" s="6" t="s">
        <v>200</v>
      </c>
      <c r="B220" s="10" t="s">
        <v>70</v>
      </c>
      <c r="C220" s="27" t="s">
        <v>517</v>
      </c>
      <c r="D220" s="7">
        <v>50</v>
      </c>
      <c r="E220" s="7">
        <v>25</v>
      </c>
    </row>
    <row r="221" spans="1:5" ht="60.75" customHeight="1" x14ac:dyDescent="0.25">
      <c r="A221" s="6" t="s">
        <v>201</v>
      </c>
      <c r="B221" s="10" t="s">
        <v>71</v>
      </c>
      <c r="C221" s="27" t="s">
        <v>516</v>
      </c>
      <c r="D221" s="7">
        <v>50</v>
      </c>
      <c r="E221" s="7">
        <v>25</v>
      </c>
    </row>
    <row r="222" spans="1:5" ht="24.75" customHeight="1" x14ac:dyDescent="0.25">
      <c r="A222" s="98" t="s">
        <v>202</v>
      </c>
      <c r="B222" s="106" t="s">
        <v>64</v>
      </c>
      <c r="C222" s="82" t="s">
        <v>515</v>
      </c>
      <c r="D222" s="78">
        <v>50</v>
      </c>
      <c r="E222" s="78">
        <v>25</v>
      </c>
    </row>
    <row r="223" spans="1:5" ht="27.75" customHeight="1" x14ac:dyDescent="0.25">
      <c r="A223" s="107"/>
      <c r="B223" s="106"/>
      <c r="C223" s="93"/>
      <c r="D223" s="92"/>
      <c r="E223" s="92"/>
    </row>
    <row r="224" spans="1:5" ht="13.5" hidden="1" customHeight="1" x14ac:dyDescent="0.25">
      <c r="A224" s="107"/>
      <c r="B224" s="106"/>
      <c r="C224" s="93"/>
      <c r="D224" s="92"/>
      <c r="E224" s="92"/>
    </row>
    <row r="225" spans="1:5" ht="13.5" hidden="1" customHeight="1" x14ac:dyDescent="0.25">
      <c r="A225" s="107"/>
      <c r="B225" s="106"/>
      <c r="C225" s="93"/>
      <c r="D225" s="92"/>
      <c r="E225" s="92"/>
    </row>
    <row r="226" spans="1:5" ht="0.75" hidden="1" customHeight="1" x14ac:dyDescent="0.25">
      <c r="A226" s="107"/>
      <c r="B226" s="106"/>
      <c r="C226" s="93"/>
      <c r="D226" s="92"/>
      <c r="E226" s="92"/>
    </row>
    <row r="227" spans="1:5" ht="13.5" hidden="1" customHeight="1" x14ac:dyDescent="0.25">
      <c r="A227" s="107"/>
      <c r="B227" s="106"/>
      <c r="C227" s="93"/>
      <c r="D227" s="92"/>
      <c r="E227" s="92"/>
    </row>
    <row r="228" spans="1:5" ht="13.5" hidden="1" customHeight="1" x14ac:dyDescent="0.25">
      <c r="A228" s="107"/>
      <c r="B228" s="106"/>
      <c r="C228" s="93"/>
      <c r="D228" s="92"/>
      <c r="E228" s="92"/>
    </row>
    <row r="229" spans="1:5" hidden="1" x14ac:dyDescent="0.25">
      <c r="A229" s="99"/>
      <c r="B229" s="106"/>
      <c r="C229" s="83"/>
      <c r="D229" s="79"/>
      <c r="E229" s="79"/>
    </row>
    <row r="230" spans="1:5" ht="15" customHeight="1" x14ac:dyDescent="0.25">
      <c r="A230" s="116" t="s">
        <v>15</v>
      </c>
      <c r="B230" s="117"/>
      <c r="C230" s="117"/>
      <c r="D230" s="117"/>
      <c r="E230" s="118"/>
    </row>
    <row r="231" spans="1:5" ht="58.5" customHeight="1" x14ac:dyDescent="0.25">
      <c r="A231" s="98" t="s">
        <v>203</v>
      </c>
      <c r="B231" s="82" t="s">
        <v>386</v>
      </c>
      <c r="C231" s="82" t="s">
        <v>51</v>
      </c>
      <c r="D231" s="78">
        <v>50</v>
      </c>
      <c r="E231" s="78">
        <v>25</v>
      </c>
    </row>
    <row r="232" spans="1:5" ht="10.5" hidden="1" customHeight="1" x14ac:dyDescent="0.25">
      <c r="A232" s="107"/>
      <c r="B232" s="93"/>
      <c r="C232" s="93"/>
      <c r="D232" s="92"/>
      <c r="E232" s="92"/>
    </row>
    <row r="233" spans="1:5" ht="2.25" hidden="1" customHeight="1" x14ac:dyDescent="0.25">
      <c r="A233" s="99"/>
      <c r="B233" s="83"/>
      <c r="C233" s="83"/>
      <c r="D233" s="79"/>
      <c r="E233" s="79"/>
    </row>
    <row r="234" spans="1:5" ht="75.75" customHeight="1" x14ac:dyDescent="0.25">
      <c r="A234" s="98" t="s">
        <v>204</v>
      </c>
      <c r="B234" s="82" t="s">
        <v>387</v>
      </c>
      <c r="C234" s="82" t="s">
        <v>514</v>
      </c>
      <c r="D234" s="78">
        <v>50</v>
      </c>
      <c r="E234" s="78">
        <v>25</v>
      </c>
    </row>
    <row r="235" spans="1:5" hidden="1" x14ac:dyDescent="0.25">
      <c r="A235" s="99"/>
      <c r="B235" s="83"/>
      <c r="C235" s="83"/>
      <c r="D235" s="79"/>
      <c r="E235" s="79"/>
    </row>
    <row r="236" spans="1:5" ht="228.75" customHeight="1" x14ac:dyDescent="0.25">
      <c r="A236" s="98" t="s">
        <v>205</v>
      </c>
      <c r="B236" s="82" t="s">
        <v>16</v>
      </c>
      <c r="C236" s="82" t="s">
        <v>33</v>
      </c>
      <c r="D236" s="78">
        <v>50</v>
      </c>
      <c r="E236" s="78">
        <v>25</v>
      </c>
    </row>
    <row r="237" spans="1:5" ht="4.5" hidden="1" customHeight="1" x14ac:dyDescent="0.25">
      <c r="A237" s="107"/>
      <c r="B237" s="93"/>
      <c r="C237" s="93"/>
      <c r="D237" s="92"/>
      <c r="E237" s="92"/>
    </row>
    <row r="238" spans="1:5" hidden="1" x14ac:dyDescent="0.25">
      <c r="A238" s="99"/>
      <c r="B238" s="83"/>
      <c r="C238" s="83"/>
      <c r="D238" s="79"/>
      <c r="E238" s="79"/>
    </row>
    <row r="239" spans="1:5" ht="114" customHeight="1" x14ac:dyDescent="0.25">
      <c r="A239" s="98" t="s">
        <v>206</v>
      </c>
      <c r="B239" s="113" t="s">
        <v>388</v>
      </c>
      <c r="C239" s="82" t="s">
        <v>513</v>
      </c>
      <c r="D239" s="78">
        <v>50</v>
      </c>
      <c r="E239" s="78">
        <v>25</v>
      </c>
    </row>
    <row r="240" spans="1:5" ht="3" hidden="1" customHeight="1" x14ac:dyDescent="0.25">
      <c r="A240" s="107"/>
      <c r="B240" s="114"/>
      <c r="C240" s="93"/>
      <c r="D240" s="92"/>
      <c r="E240" s="92"/>
    </row>
    <row r="241" spans="1:5" ht="3" hidden="1" customHeight="1" x14ac:dyDescent="0.25">
      <c r="A241" s="99"/>
      <c r="B241" s="115"/>
      <c r="C241" s="83"/>
      <c r="D241" s="79"/>
      <c r="E241" s="79"/>
    </row>
    <row r="242" spans="1:5" ht="72" customHeight="1" x14ac:dyDescent="0.25">
      <c r="A242" s="98" t="s">
        <v>207</v>
      </c>
      <c r="B242" s="90" t="s">
        <v>389</v>
      </c>
      <c r="C242" s="82" t="s">
        <v>512</v>
      </c>
      <c r="D242" s="78">
        <v>15</v>
      </c>
      <c r="E242" s="78">
        <v>7</v>
      </c>
    </row>
    <row r="243" spans="1:5" ht="1.5" hidden="1" customHeight="1" x14ac:dyDescent="0.25">
      <c r="A243" s="107"/>
      <c r="B243" s="91"/>
      <c r="C243" s="93"/>
      <c r="D243" s="92"/>
      <c r="E243" s="92"/>
    </row>
    <row r="244" spans="1:5" ht="3.75" hidden="1" customHeight="1" x14ac:dyDescent="0.25">
      <c r="A244" s="99"/>
      <c r="B244" s="94"/>
      <c r="C244" s="83"/>
      <c r="D244" s="79"/>
      <c r="E244" s="79"/>
    </row>
    <row r="245" spans="1:5" ht="44.25" customHeight="1" x14ac:dyDescent="0.25">
      <c r="A245" s="98" t="s">
        <v>208</v>
      </c>
      <c r="B245" s="82" t="s">
        <v>325</v>
      </c>
      <c r="C245" s="82" t="s">
        <v>511</v>
      </c>
      <c r="D245" s="78">
        <v>15</v>
      </c>
      <c r="E245" s="78">
        <v>7</v>
      </c>
    </row>
    <row r="246" spans="1:5" ht="3" hidden="1" customHeight="1" x14ac:dyDescent="0.25">
      <c r="A246" s="107"/>
      <c r="B246" s="93"/>
      <c r="C246" s="93"/>
      <c r="D246" s="92"/>
      <c r="E246" s="92"/>
    </row>
    <row r="247" spans="1:5" ht="3" hidden="1" customHeight="1" x14ac:dyDescent="0.25">
      <c r="A247" s="99"/>
      <c r="B247" s="83"/>
      <c r="C247" s="83"/>
      <c r="D247" s="79"/>
      <c r="E247" s="79"/>
    </row>
    <row r="248" spans="1:5" ht="72.75" customHeight="1" x14ac:dyDescent="0.25">
      <c r="A248" s="98" t="s">
        <v>209</v>
      </c>
      <c r="B248" s="82" t="s">
        <v>390</v>
      </c>
      <c r="C248" s="82" t="s">
        <v>511</v>
      </c>
      <c r="D248" s="78">
        <v>50</v>
      </c>
      <c r="E248" s="78">
        <v>25</v>
      </c>
    </row>
    <row r="249" spans="1:5" ht="8.25" hidden="1" customHeight="1" x14ac:dyDescent="0.25">
      <c r="A249" s="107"/>
      <c r="B249" s="93"/>
      <c r="C249" s="93"/>
      <c r="D249" s="92"/>
      <c r="E249" s="92"/>
    </row>
    <row r="250" spans="1:5" ht="2.25" hidden="1" customHeight="1" x14ac:dyDescent="0.25">
      <c r="A250" s="99"/>
      <c r="B250" s="83"/>
      <c r="C250" s="83"/>
      <c r="D250" s="79"/>
      <c r="E250" s="79"/>
    </row>
    <row r="251" spans="1:5" ht="60.75" customHeight="1" x14ac:dyDescent="0.25">
      <c r="A251" s="98" t="s">
        <v>210</v>
      </c>
      <c r="B251" s="82" t="s">
        <v>324</v>
      </c>
      <c r="C251" s="82" t="s">
        <v>510</v>
      </c>
      <c r="D251" s="78">
        <v>15</v>
      </c>
      <c r="E251" s="78">
        <v>7</v>
      </c>
    </row>
    <row r="252" spans="1:5" ht="0.75" hidden="1" customHeight="1" x14ac:dyDescent="0.25">
      <c r="A252" s="107"/>
      <c r="B252" s="93"/>
      <c r="C252" s="93"/>
      <c r="D252" s="92"/>
      <c r="E252" s="92"/>
    </row>
    <row r="253" spans="1:5" hidden="1" x14ac:dyDescent="0.25">
      <c r="A253" s="99"/>
      <c r="B253" s="83"/>
      <c r="C253" s="83"/>
      <c r="D253" s="79"/>
      <c r="E253" s="79"/>
    </row>
    <row r="254" spans="1:5" ht="55.5" customHeight="1" x14ac:dyDescent="0.25">
      <c r="A254" s="98" t="s">
        <v>211</v>
      </c>
      <c r="B254" s="82" t="s">
        <v>324</v>
      </c>
      <c r="C254" s="82" t="s">
        <v>509</v>
      </c>
      <c r="D254" s="78">
        <v>15</v>
      </c>
      <c r="E254" s="78">
        <v>7</v>
      </c>
    </row>
    <row r="255" spans="1:5" ht="0.75" hidden="1" customHeight="1" x14ac:dyDescent="0.25">
      <c r="A255" s="107"/>
      <c r="B255" s="93"/>
      <c r="C255" s="93"/>
      <c r="D255" s="92"/>
      <c r="E255" s="92"/>
    </row>
    <row r="256" spans="1:5" ht="3.75" hidden="1" customHeight="1" x14ac:dyDescent="0.25">
      <c r="A256" s="99"/>
      <c r="B256" s="83"/>
      <c r="C256" s="83"/>
      <c r="D256" s="79"/>
      <c r="E256" s="79"/>
    </row>
    <row r="257" spans="1:5" ht="70.5" customHeight="1" x14ac:dyDescent="0.25">
      <c r="A257" s="6" t="s">
        <v>212</v>
      </c>
      <c r="B257" s="10" t="s">
        <v>66</v>
      </c>
      <c r="C257" s="27" t="s">
        <v>508</v>
      </c>
      <c r="D257" s="7">
        <v>50</v>
      </c>
      <c r="E257" s="7">
        <v>25</v>
      </c>
    </row>
    <row r="258" spans="1:5" ht="66.75" customHeight="1" x14ac:dyDescent="0.25">
      <c r="A258" s="6" t="s">
        <v>213</v>
      </c>
      <c r="B258" s="10" t="s">
        <v>72</v>
      </c>
      <c r="C258" s="27" t="s">
        <v>507</v>
      </c>
      <c r="D258" s="7">
        <v>50</v>
      </c>
      <c r="E258" s="7">
        <v>25</v>
      </c>
    </row>
    <row r="259" spans="1:5" ht="52.5" customHeight="1" x14ac:dyDescent="0.25">
      <c r="A259" s="6" t="s">
        <v>214</v>
      </c>
      <c r="B259" s="10" t="s">
        <v>73</v>
      </c>
      <c r="C259" s="27" t="s">
        <v>506</v>
      </c>
      <c r="D259" s="7">
        <v>50</v>
      </c>
      <c r="E259" s="7">
        <v>25</v>
      </c>
    </row>
    <row r="260" spans="1:5" ht="64.5" customHeight="1" x14ac:dyDescent="0.25">
      <c r="A260" s="6" t="s">
        <v>215</v>
      </c>
      <c r="B260" s="10" t="s">
        <v>72</v>
      </c>
      <c r="C260" s="27" t="s">
        <v>505</v>
      </c>
      <c r="D260" s="7">
        <v>50</v>
      </c>
      <c r="E260" s="7">
        <v>25</v>
      </c>
    </row>
    <row r="261" spans="1:5" ht="65.25" customHeight="1" x14ac:dyDescent="0.25">
      <c r="A261" s="6" t="s">
        <v>216</v>
      </c>
      <c r="B261" s="10" t="s">
        <v>72</v>
      </c>
      <c r="C261" s="27" t="s">
        <v>504</v>
      </c>
      <c r="D261" s="7">
        <v>50</v>
      </c>
      <c r="E261" s="7">
        <v>25</v>
      </c>
    </row>
    <row r="262" spans="1:5" ht="69" customHeight="1" x14ac:dyDescent="0.25">
      <c r="A262" s="6" t="s">
        <v>217</v>
      </c>
      <c r="B262" s="7" t="s">
        <v>72</v>
      </c>
      <c r="C262" s="29" t="s">
        <v>503</v>
      </c>
      <c r="D262" s="7">
        <v>50</v>
      </c>
      <c r="E262" s="7">
        <v>25</v>
      </c>
    </row>
    <row r="263" spans="1:5" ht="15" customHeight="1" x14ac:dyDescent="0.25">
      <c r="A263" s="100" t="s">
        <v>17</v>
      </c>
      <c r="B263" s="101"/>
      <c r="C263" s="101"/>
      <c r="D263" s="101"/>
      <c r="E263" s="102"/>
    </row>
    <row r="264" spans="1:5" ht="60" customHeight="1" x14ac:dyDescent="0.25">
      <c r="A264" s="98" t="s">
        <v>218</v>
      </c>
      <c r="B264" s="82" t="s">
        <v>391</v>
      </c>
      <c r="C264" s="82" t="s">
        <v>502</v>
      </c>
      <c r="D264" s="78">
        <v>50</v>
      </c>
      <c r="E264" s="78">
        <v>25</v>
      </c>
    </row>
    <row r="265" spans="1:5" ht="3.75" hidden="1" customHeight="1" x14ac:dyDescent="0.25">
      <c r="A265" s="107"/>
      <c r="B265" s="93"/>
      <c r="C265" s="93"/>
      <c r="D265" s="92"/>
      <c r="E265" s="92"/>
    </row>
    <row r="266" spans="1:5" ht="0.75" hidden="1" customHeight="1" x14ac:dyDescent="0.25">
      <c r="A266" s="99"/>
      <c r="B266" s="83"/>
      <c r="C266" s="83"/>
      <c r="D266" s="79"/>
      <c r="E266" s="79"/>
    </row>
    <row r="267" spans="1:5" ht="55.5" customHeight="1" x14ac:dyDescent="0.25">
      <c r="A267" s="98" t="s">
        <v>219</v>
      </c>
      <c r="B267" s="82" t="s">
        <v>392</v>
      </c>
      <c r="C267" s="82" t="s">
        <v>41</v>
      </c>
      <c r="D267" s="78">
        <v>50</v>
      </c>
      <c r="E267" s="78">
        <v>25</v>
      </c>
    </row>
    <row r="268" spans="1:5" ht="0.75" hidden="1" customHeight="1" x14ac:dyDescent="0.25">
      <c r="A268" s="107"/>
      <c r="B268" s="93"/>
      <c r="C268" s="93"/>
      <c r="D268" s="92"/>
      <c r="E268" s="92"/>
    </row>
    <row r="269" spans="1:5" ht="6.75" hidden="1" customHeight="1" x14ac:dyDescent="0.25">
      <c r="A269" s="99"/>
      <c r="B269" s="83"/>
      <c r="C269" s="83"/>
      <c r="D269" s="79"/>
      <c r="E269" s="79"/>
    </row>
    <row r="270" spans="1:5" ht="28.5" customHeight="1" x14ac:dyDescent="0.25">
      <c r="A270" s="98" t="s">
        <v>220</v>
      </c>
      <c r="B270" s="82" t="s">
        <v>325</v>
      </c>
      <c r="C270" s="82" t="s">
        <v>502</v>
      </c>
      <c r="D270" s="78">
        <v>15</v>
      </c>
      <c r="E270" s="78">
        <v>7</v>
      </c>
    </row>
    <row r="271" spans="1:5" ht="14.25" customHeight="1" x14ac:dyDescent="0.25">
      <c r="A271" s="107"/>
      <c r="B271" s="93"/>
      <c r="C271" s="93"/>
      <c r="D271" s="92"/>
      <c r="E271" s="92"/>
    </row>
    <row r="272" spans="1:5" hidden="1" x14ac:dyDescent="0.25">
      <c r="A272" s="99"/>
      <c r="B272" s="83"/>
      <c r="C272" s="83"/>
      <c r="D272" s="79"/>
      <c r="E272" s="79"/>
    </row>
    <row r="273" spans="1:5" ht="70.5" customHeight="1" x14ac:dyDescent="0.25">
      <c r="A273" s="98" t="s">
        <v>221</v>
      </c>
      <c r="B273" s="82" t="s">
        <v>393</v>
      </c>
      <c r="C273" s="82" t="s">
        <v>501</v>
      </c>
      <c r="D273" s="78">
        <v>50</v>
      </c>
      <c r="E273" s="78">
        <v>25</v>
      </c>
    </row>
    <row r="274" spans="1:5" ht="3" hidden="1" customHeight="1" x14ac:dyDescent="0.25">
      <c r="A274" s="107"/>
      <c r="B274" s="93"/>
      <c r="C274" s="93"/>
      <c r="D274" s="92"/>
      <c r="E274" s="92"/>
    </row>
    <row r="275" spans="1:5" ht="0.75" hidden="1" customHeight="1" x14ac:dyDescent="0.25">
      <c r="A275" s="99"/>
      <c r="B275" s="83"/>
      <c r="C275" s="83"/>
      <c r="D275" s="79"/>
      <c r="E275" s="79"/>
    </row>
    <row r="276" spans="1:5" ht="55.5" customHeight="1" x14ac:dyDescent="0.25">
      <c r="A276" s="98" t="s">
        <v>222</v>
      </c>
      <c r="B276" s="82" t="s">
        <v>326</v>
      </c>
      <c r="C276" s="82" t="s">
        <v>500</v>
      </c>
      <c r="D276" s="78">
        <v>15</v>
      </c>
      <c r="E276" s="78">
        <v>7</v>
      </c>
    </row>
    <row r="277" spans="1:5" ht="0.75" customHeight="1" x14ac:dyDescent="0.25">
      <c r="A277" s="107"/>
      <c r="B277" s="93"/>
      <c r="C277" s="93"/>
      <c r="D277" s="92"/>
      <c r="E277" s="92"/>
    </row>
    <row r="278" spans="1:5" ht="9.75" hidden="1" customHeight="1" x14ac:dyDescent="0.25">
      <c r="A278" s="107"/>
      <c r="B278" s="93"/>
      <c r="C278" s="93"/>
      <c r="D278" s="92"/>
      <c r="E278" s="92"/>
    </row>
    <row r="279" spans="1:5" hidden="1" x14ac:dyDescent="0.25">
      <c r="A279" s="99"/>
      <c r="B279" s="83"/>
      <c r="C279" s="83"/>
      <c r="D279" s="79"/>
      <c r="E279" s="79"/>
    </row>
    <row r="280" spans="1:5" ht="52.5" customHeight="1" x14ac:dyDescent="0.25">
      <c r="A280" s="6" t="s">
        <v>223</v>
      </c>
      <c r="B280" s="10" t="s">
        <v>74</v>
      </c>
      <c r="C280" s="27" t="s">
        <v>18</v>
      </c>
      <c r="D280" s="7">
        <v>50</v>
      </c>
      <c r="E280" s="7">
        <v>25</v>
      </c>
    </row>
    <row r="281" spans="1:5" ht="56.25" customHeight="1" x14ac:dyDescent="0.25">
      <c r="A281" s="6" t="s">
        <v>224</v>
      </c>
      <c r="B281" s="10" t="s">
        <v>394</v>
      </c>
      <c r="C281" s="27" t="s">
        <v>499</v>
      </c>
      <c r="D281" s="7">
        <v>50</v>
      </c>
      <c r="E281" s="7">
        <v>25</v>
      </c>
    </row>
    <row r="282" spans="1:5" ht="51.75" customHeight="1" x14ac:dyDescent="0.25">
      <c r="A282" s="6" t="s">
        <v>225</v>
      </c>
      <c r="B282" s="10" t="s">
        <v>395</v>
      </c>
      <c r="C282" s="27" t="s">
        <v>498</v>
      </c>
      <c r="D282" s="7">
        <v>50</v>
      </c>
      <c r="E282" s="7">
        <v>25</v>
      </c>
    </row>
    <row r="283" spans="1:5" ht="56.25" customHeight="1" x14ac:dyDescent="0.25">
      <c r="A283" s="6" t="s">
        <v>226</v>
      </c>
      <c r="B283" s="10" t="s">
        <v>325</v>
      </c>
      <c r="C283" s="27" t="s">
        <v>497</v>
      </c>
      <c r="D283" s="7">
        <v>15</v>
      </c>
      <c r="E283" s="7">
        <v>7</v>
      </c>
    </row>
    <row r="284" spans="1:5" ht="15" customHeight="1" x14ac:dyDescent="0.25">
      <c r="A284" s="100" t="s">
        <v>19</v>
      </c>
      <c r="B284" s="101"/>
      <c r="C284" s="101"/>
      <c r="D284" s="101"/>
      <c r="E284" s="102"/>
    </row>
    <row r="285" spans="1:5" ht="21.75" customHeight="1" x14ac:dyDescent="0.25">
      <c r="A285" s="98" t="s">
        <v>227</v>
      </c>
      <c r="B285" s="82" t="s">
        <v>397</v>
      </c>
      <c r="C285" s="82" t="s">
        <v>495</v>
      </c>
      <c r="D285" s="78">
        <v>50</v>
      </c>
      <c r="E285" s="78">
        <v>25</v>
      </c>
    </row>
    <row r="286" spans="1:5" ht="9.75" hidden="1" customHeight="1" x14ac:dyDescent="0.25">
      <c r="A286" s="107"/>
      <c r="B286" s="93"/>
      <c r="C286" s="93"/>
      <c r="D286" s="92"/>
      <c r="E286" s="92"/>
    </row>
    <row r="287" spans="1:5" ht="32.25" customHeight="1" x14ac:dyDescent="0.25">
      <c r="A287" s="99"/>
      <c r="B287" s="83"/>
      <c r="C287" s="83"/>
      <c r="D287" s="79"/>
      <c r="E287" s="79"/>
    </row>
    <row r="288" spans="1:5" ht="56.25" customHeight="1" x14ac:dyDescent="0.25">
      <c r="A288" s="98" t="s">
        <v>228</v>
      </c>
      <c r="B288" s="82" t="s">
        <v>398</v>
      </c>
      <c r="C288" s="82" t="s">
        <v>496</v>
      </c>
      <c r="D288" s="78">
        <v>50</v>
      </c>
      <c r="E288" s="78">
        <v>25</v>
      </c>
    </row>
    <row r="289" spans="1:5" ht="3" hidden="1" customHeight="1" x14ac:dyDescent="0.25">
      <c r="A289" s="107"/>
      <c r="B289" s="93"/>
      <c r="C289" s="93"/>
      <c r="D289" s="92"/>
      <c r="E289" s="92"/>
    </row>
    <row r="290" spans="1:5" ht="9" hidden="1" customHeight="1" x14ac:dyDescent="0.25">
      <c r="A290" s="99"/>
      <c r="B290" s="83"/>
      <c r="C290" s="83"/>
      <c r="D290" s="79"/>
      <c r="E290" s="79"/>
    </row>
    <row r="291" spans="1:5" ht="55.5" customHeight="1" x14ac:dyDescent="0.25">
      <c r="A291" s="98" t="s">
        <v>229</v>
      </c>
      <c r="B291" s="82" t="s">
        <v>399</v>
      </c>
      <c r="C291" s="82" t="s">
        <v>495</v>
      </c>
      <c r="D291" s="78">
        <v>50</v>
      </c>
      <c r="E291" s="78">
        <v>25</v>
      </c>
    </row>
    <row r="292" spans="1:5" ht="4.5" hidden="1" customHeight="1" x14ac:dyDescent="0.25">
      <c r="A292" s="107"/>
      <c r="B292" s="93"/>
      <c r="C292" s="93"/>
      <c r="D292" s="92"/>
      <c r="E292" s="92"/>
    </row>
    <row r="293" spans="1:5" ht="9.75" hidden="1" customHeight="1" x14ac:dyDescent="0.25">
      <c r="A293" s="99"/>
      <c r="B293" s="83"/>
      <c r="C293" s="83"/>
      <c r="D293" s="79"/>
      <c r="E293" s="79"/>
    </row>
    <row r="294" spans="1:5" ht="53.25" customHeight="1" x14ac:dyDescent="0.25">
      <c r="A294" s="98" t="s">
        <v>230</v>
      </c>
      <c r="B294" s="82" t="s">
        <v>232</v>
      </c>
      <c r="C294" s="82" t="s">
        <v>494</v>
      </c>
      <c r="D294" s="78">
        <v>15</v>
      </c>
      <c r="E294" s="78">
        <v>7</v>
      </c>
    </row>
    <row r="295" spans="1:5" ht="6.75" hidden="1" customHeight="1" x14ac:dyDescent="0.25">
      <c r="A295" s="107"/>
      <c r="B295" s="93"/>
      <c r="C295" s="93"/>
      <c r="D295" s="92"/>
      <c r="E295" s="92"/>
    </row>
    <row r="296" spans="1:5" ht="0.75" hidden="1" customHeight="1" x14ac:dyDescent="0.25">
      <c r="A296" s="107"/>
      <c r="B296" s="93"/>
      <c r="C296" s="93"/>
      <c r="D296" s="92"/>
      <c r="E296" s="92"/>
    </row>
    <row r="297" spans="1:5" ht="6" hidden="1" customHeight="1" x14ac:dyDescent="0.25">
      <c r="A297" s="99"/>
      <c r="B297" s="83"/>
      <c r="C297" s="83"/>
      <c r="D297" s="79"/>
      <c r="E297" s="79"/>
    </row>
    <row r="298" spans="1:5" ht="60.75" customHeight="1" x14ac:dyDescent="0.25">
      <c r="A298" s="6" t="s">
        <v>231</v>
      </c>
      <c r="B298" s="10" t="s">
        <v>75</v>
      </c>
      <c r="C298" s="27" t="s">
        <v>494</v>
      </c>
      <c r="D298" s="7">
        <v>50</v>
      </c>
      <c r="E298" s="7">
        <v>25</v>
      </c>
    </row>
    <row r="299" spans="1:5" ht="17.25" customHeight="1" x14ac:dyDescent="0.25">
      <c r="A299" s="100" t="s">
        <v>20</v>
      </c>
      <c r="B299" s="101"/>
      <c r="C299" s="101"/>
      <c r="D299" s="101"/>
      <c r="E299" s="102"/>
    </row>
    <row r="300" spans="1:5" ht="57" customHeight="1" x14ac:dyDescent="0.25">
      <c r="A300" s="98" t="s">
        <v>233</v>
      </c>
      <c r="B300" s="82" t="s">
        <v>396</v>
      </c>
      <c r="C300" s="82" t="s">
        <v>492</v>
      </c>
      <c r="D300" s="78">
        <v>50</v>
      </c>
      <c r="E300" s="78">
        <v>25</v>
      </c>
    </row>
    <row r="301" spans="1:5" ht="9" hidden="1" customHeight="1" x14ac:dyDescent="0.25">
      <c r="A301" s="107"/>
      <c r="B301" s="93"/>
      <c r="C301" s="93"/>
      <c r="D301" s="92"/>
      <c r="E301" s="92"/>
    </row>
    <row r="302" spans="1:5" ht="3.75" hidden="1" customHeight="1" x14ac:dyDescent="0.25">
      <c r="A302" s="99"/>
      <c r="B302" s="83"/>
      <c r="C302" s="83"/>
      <c r="D302" s="79"/>
      <c r="E302" s="79"/>
    </row>
    <row r="303" spans="1:5" ht="57.75" customHeight="1" x14ac:dyDescent="0.25">
      <c r="A303" s="98" t="s">
        <v>234</v>
      </c>
      <c r="B303" s="82" t="s">
        <v>235</v>
      </c>
      <c r="C303" s="82" t="s">
        <v>493</v>
      </c>
      <c r="D303" s="78">
        <v>15</v>
      </c>
      <c r="E303" s="78">
        <v>7</v>
      </c>
    </row>
    <row r="304" spans="1:5" ht="10.5" hidden="1" customHeight="1" x14ac:dyDescent="0.25">
      <c r="A304" s="107"/>
      <c r="B304" s="93"/>
      <c r="C304" s="93"/>
      <c r="D304" s="92"/>
      <c r="E304" s="92"/>
    </row>
    <row r="305" spans="1:5" ht="4.5" hidden="1" customHeight="1" x14ac:dyDescent="0.25">
      <c r="A305" s="99"/>
      <c r="B305" s="83"/>
      <c r="C305" s="83"/>
      <c r="D305" s="79"/>
      <c r="E305" s="79"/>
    </row>
    <row r="306" spans="1:5" ht="51.75" customHeight="1" x14ac:dyDescent="0.25">
      <c r="A306" s="98" t="s">
        <v>236</v>
      </c>
      <c r="B306" s="82" t="s">
        <v>324</v>
      </c>
      <c r="C306" s="82" t="s">
        <v>491</v>
      </c>
      <c r="D306" s="78">
        <v>15</v>
      </c>
      <c r="E306" s="78">
        <v>7</v>
      </c>
    </row>
    <row r="307" spans="1:5" ht="6" hidden="1" customHeight="1" x14ac:dyDescent="0.25">
      <c r="A307" s="107"/>
      <c r="B307" s="93"/>
      <c r="C307" s="93"/>
      <c r="D307" s="92"/>
      <c r="E307" s="92"/>
    </row>
    <row r="308" spans="1:5" ht="2.25" hidden="1" customHeight="1" x14ac:dyDescent="0.25">
      <c r="A308" s="99"/>
      <c r="B308" s="83"/>
      <c r="C308" s="83"/>
      <c r="D308" s="79"/>
      <c r="E308" s="79"/>
    </row>
    <row r="309" spans="1:5" ht="58.5" customHeight="1" x14ac:dyDescent="0.25">
      <c r="A309" s="98" t="s">
        <v>237</v>
      </c>
      <c r="B309" s="82" t="s">
        <v>400</v>
      </c>
      <c r="C309" s="82" t="s">
        <v>490</v>
      </c>
      <c r="D309" s="78">
        <v>50</v>
      </c>
      <c r="E309" s="78">
        <v>25</v>
      </c>
    </row>
    <row r="310" spans="1:5" ht="5.25" hidden="1" customHeight="1" x14ac:dyDescent="0.25">
      <c r="A310" s="107"/>
      <c r="B310" s="93"/>
      <c r="C310" s="93"/>
      <c r="D310" s="92"/>
      <c r="E310" s="92"/>
    </row>
    <row r="311" spans="1:5" hidden="1" x14ac:dyDescent="0.25">
      <c r="A311" s="99"/>
      <c r="B311" s="83"/>
      <c r="C311" s="83"/>
      <c r="D311" s="79"/>
      <c r="E311" s="79"/>
    </row>
    <row r="312" spans="1:5" ht="58.5" customHeight="1" x14ac:dyDescent="0.25">
      <c r="A312" s="98" t="s">
        <v>238</v>
      </c>
      <c r="B312" s="82" t="s">
        <v>324</v>
      </c>
      <c r="C312" s="82" t="s">
        <v>489</v>
      </c>
      <c r="D312" s="78">
        <v>15</v>
      </c>
      <c r="E312" s="78">
        <v>7</v>
      </c>
    </row>
    <row r="313" spans="1:5" ht="6" hidden="1" customHeight="1" x14ac:dyDescent="0.25">
      <c r="A313" s="107"/>
      <c r="B313" s="93"/>
      <c r="C313" s="93"/>
      <c r="D313" s="92"/>
      <c r="E313" s="92"/>
    </row>
    <row r="314" spans="1:5" hidden="1" x14ac:dyDescent="0.25">
      <c r="A314" s="99"/>
      <c r="B314" s="83"/>
      <c r="C314" s="83"/>
      <c r="D314" s="79"/>
      <c r="E314" s="79"/>
    </row>
    <row r="315" spans="1:5" ht="74.25" customHeight="1" x14ac:dyDescent="0.25">
      <c r="A315" s="6" t="s">
        <v>239</v>
      </c>
      <c r="B315" s="10" t="s">
        <v>401</v>
      </c>
      <c r="C315" s="27" t="s">
        <v>42</v>
      </c>
      <c r="D315" s="7">
        <v>50</v>
      </c>
      <c r="E315" s="7">
        <v>25</v>
      </c>
    </row>
    <row r="316" spans="1:5" ht="54" customHeight="1" x14ac:dyDescent="0.25">
      <c r="A316" s="6" t="s">
        <v>240</v>
      </c>
      <c r="B316" s="10" t="s">
        <v>75</v>
      </c>
      <c r="C316" s="27" t="s">
        <v>488</v>
      </c>
      <c r="D316" s="7">
        <v>50</v>
      </c>
      <c r="E316" s="7">
        <v>25</v>
      </c>
    </row>
    <row r="317" spans="1:5" ht="56.25" x14ac:dyDescent="0.25">
      <c r="A317" s="6" t="s">
        <v>241</v>
      </c>
      <c r="B317" s="10" t="s">
        <v>76</v>
      </c>
      <c r="C317" s="27" t="s">
        <v>487</v>
      </c>
      <c r="D317" s="7">
        <v>50</v>
      </c>
      <c r="E317" s="7">
        <v>25</v>
      </c>
    </row>
    <row r="318" spans="1:5" ht="15" customHeight="1" x14ac:dyDescent="0.25">
      <c r="A318" s="100" t="s">
        <v>21</v>
      </c>
      <c r="B318" s="101"/>
      <c r="C318" s="101"/>
      <c r="D318" s="101"/>
      <c r="E318" s="102"/>
    </row>
    <row r="319" spans="1:5" ht="57" customHeight="1" x14ac:dyDescent="0.25">
      <c r="A319" s="98" t="s">
        <v>242</v>
      </c>
      <c r="B319" s="82" t="s">
        <v>402</v>
      </c>
      <c r="C319" s="82" t="s">
        <v>486</v>
      </c>
      <c r="D319" s="78">
        <v>50</v>
      </c>
      <c r="E319" s="78">
        <v>25</v>
      </c>
    </row>
    <row r="320" spans="1:5" ht="0.75" hidden="1" customHeight="1" x14ac:dyDescent="0.25">
      <c r="A320" s="107"/>
      <c r="B320" s="93"/>
      <c r="C320" s="93"/>
      <c r="D320" s="92"/>
      <c r="E320" s="92"/>
    </row>
    <row r="321" spans="1:5" hidden="1" x14ac:dyDescent="0.25">
      <c r="A321" s="99"/>
      <c r="B321" s="83"/>
      <c r="C321" s="83"/>
      <c r="D321" s="79"/>
      <c r="E321" s="79"/>
    </row>
    <row r="322" spans="1:5" ht="53.25" customHeight="1" x14ac:dyDescent="0.25">
      <c r="A322" s="98" t="s">
        <v>243</v>
      </c>
      <c r="B322" s="82" t="s">
        <v>403</v>
      </c>
      <c r="C322" s="82" t="s">
        <v>485</v>
      </c>
      <c r="D322" s="78">
        <v>50</v>
      </c>
      <c r="E322" s="78">
        <v>25</v>
      </c>
    </row>
    <row r="323" spans="1:5" ht="9.75" hidden="1" customHeight="1" x14ac:dyDescent="0.25">
      <c r="A323" s="107"/>
      <c r="B323" s="93"/>
      <c r="C323" s="93"/>
      <c r="D323" s="92"/>
      <c r="E323" s="92"/>
    </row>
    <row r="324" spans="1:5" hidden="1" x14ac:dyDescent="0.25">
      <c r="A324" s="99"/>
      <c r="B324" s="83"/>
      <c r="C324" s="83"/>
      <c r="D324" s="79"/>
      <c r="E324" s="79"/>
    </row>
    <row r="325" spans="1:5" ht="59.25" customHeight="1" x14ac:dyDescent="0.25">
      <c r="A325" s="98" t="s">
        <v>244</v>
      </c>
      <c r="B325" s="82" t="s">
        <v>251</v>
      </c>
      <c r="C325" s="82" t="s">
        <v>484</v>
      </c>
      <c r="D325" s="78">
        <v>15</v>
      </c>
      <c r="E325" s="78">
        <v>7</v>
      </c>
    </row>
    <row r="326" spans="1:5" ht="5.25" hidden="1" customHeight="1" x14ac:dyDescent="0.25">
      <c r="A326" s="99"/>
      <c r="B326" s="83"/>
      <c r="C326" s="83"/>
      <c r="D326" s="79"/>
      <c r="E326" s="79"/>
    </row>
    <row r="327" spans="1:5" ht="65.25" customHeight="1" x14ac:dyDescent="0.25">
      <c r="A327" s="98" t="s">
        <v>245</v>
      </c>
      <c r="B327" s="82" t="s">
        <v>22</v>
      </c>
      <c r="C327" s="82" t="s">
        <v>483</v>
      </c>
      <c r="D327" s="78">
        <v>50</v>
      </c>
      <c r="E327" s="78">
        <v>25</v>
      </c>
    </row>
    <row r="328" spans="1:5" ht="3.75" hidden="1" customHeight="1" x14ac:dyDescent="0.25">
      <c r="A328" s="107"/>
      <c r="B328" s="93"/>
      <c r="C328" s="93"/>
      <c r="D328" s="92"/>
      <c r="E328" s="92"/>
    </row>
    <row r="329" spans="1:5" ht="4.5" customHeight="1" x14ac:dyDescent="0.25">
      <c r="A329" s="99"/>
      <c r="B329" s="83"/>
      <c r="C329" s="83"/>
      <c r="D329" s="79"/>
      <c r="E329" s="79"/>
    </row>
    <row r="330" spans="1:5" ht="57.75" customHeight="1" x14ac:dyDescent="0.25">
      <c r="A330" s="108" t="s">
        <v>246</v>
      </c>
      <c r="B330" s="82" t="s">
        <v>325</v>
      </c>
      <c r="C330" s="82" t="s">
        <v>481</v>
      </c>
      <c r="D330" s="78">
        <v>15</v>
      </c>
      <c r="E330" s="78">
        <v>7</v>
      </c>
    </row>
    <row r="331" spans="1:5" ht="2.25" hidden="1" customHeight="1" x14ac:dyDescent="0.25">
      <c r="A331" s="108"/>
      <c r="B331" s="93"/>
      <c r="C331" s="93"/>
      <c r="D331" s="92"/>
      <c r="E331" s="92"/>
    </row>
    <row r="332" spans="1:5" ht="4.5" hidden="1" customHeight="1" x14ac:dyDescent="0.25">
      <c r="A332" s="108"/>
      <c r="B332" s="93"/>
      <c r="C332" s="93"/>
      <c r="D332" s="92"/>
      <c r="E332" s="92"/>
    </row>
    <row r="333" spans="1:5" hidden="1" x14ac:dyDescent="0.25">
      <c r="A333" s="108"/>
      <c r="B333" s="83"/>
      <c r="C333" s="83"/>
      <c r="D333" s="79"/>
      <c r="E333" s="79"/>
    </row>
    <row r="334" spans="1:5" ht="53.25" customHeight="1" x14ac:dyDescent="0.25">
      <c r="A334" s="6" t="s">
        <v>247</v>
      </c>
      <c r="B334" s="10" t="s">
        <v>61</v>
      </c>
      <c r="C334" s="27" t="s">
        <v>482</v>
      </c>
      <c r="D334" s="7">
        <v>50</v>
      </c>
      <c r="E334" s="7">
        <v>25</v>
      </c>
    </row>
    <row r="335" spans="1:5" ht="69.75" customHeight="1" x14ac:dyDescent="0.25">
      <c r="A335" s="22" t="s">
        <v>248</v>
      </c>
      <c r="B335" s="10" t="s">
        <v>69</v>
      </c>
      <c r="C335" s="27" t="s">
        <v>481</v>
      </c>
      <c r="D335" s="7">
        <v>50</v>
      </c>
      <c r="E335" s="7">
        <v>25</v>
      </c>
    </row>
    <row r="336" spans="1:5" ht="73.5" customHeight="1" x14ac:dyDescent="0.25">
      <c r="A336" s="22" t="s">
        <v>249</v>
      </c>
      <c r="B336" s="10" t="s">
        <v>69</v>
      </c>
      <c r="C336" s="27" t="s">
        <v>480</v>
      </c>
      <c r="D336" s="7">
        <v>50</v>
      </c>
      <c r="E336" s="7">
        <v>25</v>
      </c>
    </row>
    <row r="337" spans="1:5" ht="72" customHeight="1" x14ac:dyDescent="0.25">
      <c r="A337" s="22" t="s">
        <v>250</v>
      </c>
      <c r="B337" s="10" t="s">
        <v>69</v>
      </c>
      <c r="C337" s="27" t="s">
        <v>479</v>
      </c>
      <c r="D337" s="7">
        <v>50</v>
      </c>
      <c r="E337" s="7">
        <v>25</v>
      </c>
    </row>
    <row r="338" spans="1:5" ht="20.25" customHeight="1" x14ac:dyDescent="0.25">
      <c r="A338" s="100" t="s">
        <v>23</v>
      </c>
      <c r="B338" s="101"/>
      <c r="C338" s="101"/>
      <c r="D338" s="101"/>
      <c r="E338" s="102"/>
    </row>
    <row r="339" spans="1:5" ht="53.25" customHeight="1" x14ac:dyDescent="0.25">
      <c r="A339" s="98" t="s">
        <v>252</v>
      </c>
      <c r="B339" s="82" t="s">
        <v>404</v>
      </c>
      <c r="C339" s="82" t="s">
        <v>478</v>
      </c>
      <c r="D339" s="78">
        <v>50</v>
      </c>
      <c r="E339" s="78">
        <v>25</v>
      </c>
    </row>
    <row r="340" spans="1:5" ht="4.5" hidden="1" customHeight="1" x14ac:dyDescent="0.25">
      <c r="A340" s="107"/>
      <c r="B340" s="93"/>
      <c r="C340" s="93"/>
      <c r="D340" s="92"/>
      <c r="E340" s="92"/>
    </row>
    <row r="341" spans="1:5" ht="6.75" hidden="1" customHeight="1" x14ac:dyDescent="0.25">
      <c r="A341" s="99"/>
      <c r="B341" s="83"/>
      <c r="C341" s="83"/>
      <c r="D341" s="79"/>
      <c r="E341" s="79"/>
    </row>
    <row r="342" spans="1:5" ht="60.75" customHeight="1" x14ac:dyDescent="0.25">
      <c r="A342" s="6" t="s">
        <v>253</v>
      </c>
      <c r="B342" s="10" t="s">
        <v>405</v>
      </c>
      <c r="C342" s="27" t="s">
        <v>24</v>
      </c>
      <c r="D342" s="7">
        <v>50</v>
      </c>
      <c r="E342" s="7">
        <v>25</v>
      </c>
    </row>
    <row r="343" spans="1:5" ht="56.25" customHeight="1" x14ac:dyDescent="0.25">
      <c r="A343" s="98" t="s">
        <v>254</v>
      </c>
      <c r="B343" s="82" t="s">
        <v>406</v>
      </c>
      <c r="C343" s="82" t="s">
        <v>474</v>
      </c>
      <c r="D343" s="78">
        <v>50</v>
      </c>
      <c r="E343" s="78">
        <v>25</v>
      </c>
    </row>
    <row r="344" spans="1:5" hidden="1" x14ac:dyDescent="0.25">
      <c r="A344" s="99"/>
      <c r="B344" s="83"/>
      <c r="C344" s="83"/>
      <c r="D344" s="79"/>
      <c r="E344" s="79"/>
    </row>
    <row r="345" spans="1:5" ht="51.75" customHeight="1" x14ac:dyDescent="0.25">
      <c r="A345" s="98" t="s">
        <v>255</v>
      </c>
      <c r="B345" s="82" t="s">
        <v>407</v>
      </c>
      <c r="C345" s="82" t="s">
        <v>473</v>
      </c>
      <c r="D345" s="78">
        <v>50</v>
      </c>
      <c r="E345" s="78">
        <v>25</v>
      </c>
    </row>
    <row r="346" spans="1:5" ht="1.5" hidden="1" customHeight="1" x14ac:dyDescent="0.25">
      <c r="A346" s="107"/>
      <c r="B346" s="93"/>
      <c r="C346" s="93"/>
      <c r="D346" s="92"/>
      <c r="E346" s="92"/>
    </row>
    <row r="347" spans="1:5" ht="0.75" hidden="1" customHeight="1" x14ac:dyDescent="0.25">
      <c r="A347" s="99"/>
      <c r="B347" s="83"/>
      <c r="C347" s="83"/>
      <c r="D347" s="79"/>
      <c r="E347" s="79"/>
    </row>
    <row r="348" spans="1:5" ht="58.5" customHeight="1" x14ac:dyDescent="0.25">
      <c r="A348" s="98" t="s">
        <v>256</v>
      </c>
      <c r="B348" s="82" t="s">
        <v>405</v>
      </c>
      <c r="C348" s="82" t="s">
        <v>475</v>
      </c>
      <c r="D348" s="78">
        <v>50</v>
      </c>
      <c r="E348" s="78">
        <v>25</v>
      </c>
    </row>
    <row r="349" spans="1:5" ht="4.5" hidden="1" customHeight="1" x14ac:dyDescent="0.25">
      <c r="A349" s="99"/>
      <c r="B349" s="83"/>
      <c r="C349" s="83"/>
      <c r="D349" s="79"/>
      <c r="E349" s="79"/>
    </row>
    <row r="350" spans="1:5" ht="56.25" customHeight="1" x14ac:dyDescent="0.25">
      <c r="A350" s="98" t="s">
        <v>257</v>
      </c>
      <c r="B350" s="82" t="s">
        <v>408</v>
      </c>
      <c r="C350" s="111" t="s">
        <v>476</v>
      </c>
      <c r="D350" s="78">
        <v>50</v>
      </c>
      <c r="E350" s="78">
        <v>25</v>
      </c>
    </row>
    <row r="351" spans="1:5" ht="6.75" hidden="1" customHeight="1" x14ac:dyDescent="0.25">
      <c r="A351" s="99"/>
      <c r="B351" s="83"/>
      <c r="C351" s="112"/>
      <c r="D351" s="79"/>
      <c r="E351" s="79"/>
    </row>
    <row r="352" spans="1:5" ht="61.5" customHeight="1" x14ac:dyDescent="0.25">
      <c r="A352" s="6" t="s">
        <v>258</v>
      </c>
      <c r="B352" s="10" t="s">
        <v>409</v>
      </c>
      <c r="C352" s="27" t="s">
        <v>477</v>
      </c>
      <c r="D352" s="7">
        <v>50</v>
      </c>
      <c r="E352" s="7">
        <v>25</v>
      </c>
    </row>
    <row r="353" spans="1:5" ht="54.75" customHeight="1" x14ac:dyDescent="0.25">
      <c r="A353" s="78" t="s">
        <v>259</v>
      </c>
      <c r="B353" s="82" t="s">
        <v>410</v>
      </c>
      <c r="C353" s="82" t="s">
        <v>43</v>
      </c>
      <c r="D353" s="78">
        <v>50</v>
      </c>
      <c r="E353" s="78">
        <v>25</v>
      </c>
    </row>
    <row r="354" spans="1:5" ht="71.25" customHeight="1" x14ac:dyDescent="0.25">
      <c r="A354" s="79"/>
      <c r="B354" s="83"/>
      <c r="C354" s="83"/>
      <c r="D354" s="79"/>
      <c r="E354" s="79"/>
    </row>
    <row r="355" spans="1:5" ht="56.25" customHeight="1" x14ac:dyDescent="0.25">
      <c r="A355" s="98" t="s">
        <v>260</v>
      </c>
      <c r="B355" s="82" t="s">
        <v>325</v>
      </c>
      <c r="C355" s="82" t="s">
        <v>44</v>
      </c>
      <c r="D355" s="78">
        <v>15</v>
      </c>
      <c r="E355" s="78">
        <v>7</v>
      </c>
    </row>
    <row r="356" spans="1:5" ht="9.75" hidden="1" customHeight="1" x14ac:dyDescent="0.25">
      <c r="A356" s="99"/>
      <c r="B356" s="83"/>
      <c r="C356" s="83"/>
      <c r="D356" s="79"/>
      <c r="E356" s="79"/>
    </row>
    <row r="357" spans="1:5" ht="42.75" customHeight="1" x14ac:dyDescent="0.25">
      <c r="A357" s="98" t="s">
        <v>261</v>
      </c>
      <c r="B357" s="82" t="s">
        <v>324</v>
      </c>
      <c r="C357" s="82" t="s">
        <v>598</v>
      </c>
      <c r="D357" s="78">
        <v>15</v>
      </c>
      <c r="E357" s="78">
        <v>7</v>
      </c>
    </row>
    <row r="358" spans="1:5" ht="3.75" hidden="1" customHeight="1" x14ac:dyDescent="0.25">
      <c r="A358" s="99"/>
      <c r="B358" s="83"/>
      <c r="C358" s="83"/>
      <c r="D358" s="79"/>
      <c r="E358" s="79"/>
    </row>
    <row r="359" spans="1:5" ht="54" customHeight="1" x14ac:dyDescent="0.25">
      <c r="A359" s="6" t="s">
        <v>262</v>
      </c>
      <c r="B359" s="10" t="s">
        <v>325</v>
      </c>
      <c r="C359" s="27" t="s">
        <v>25</v>
      </c>
      <c r="D359" s="7">
        <v>15</v>
      </c>
      <c r="E359" s="7">
        <v>7</v>
      </c>
    </row>
    <row r="360" spans="1:5" ht="44.25" customHeight="1" x14ac:dyDescent="0.25">
      <c r="A360" s="98" t="s">
        <v>263</v>
      </c>
      <c r="B360" s="82" t="s">
        <v>324</v>
      </c>
      <c r="C360" s="82" t="s">
        <v>472</v>
      </c>
      <c r="D360" s="78">
        <v>15</v>
      </c>
      <c r="E360" s="78">
        <v>7</v>
      </c>
    </row>
    <row r="361" spans="1:5" ht="3.75" hidden="1" customHeight="1" x14ac:dyDescent="0.25">
      <c r="A361" s="107"/>
      <c r="B361" s="93"/>
      <c r="C361" s="93"/>
      <c r="D361" s="92"/>
      <c r="E361" s="92"/>
    </row>
    <row r="362" spans="1:5" hidden="1" x14ac:dyDescent="0.25">
      <c r="A362" s="99"/>
      <c r="B362" s="83"/>
      <c r="C362" s="83"/>
      <c r="D362" s="79"/>
      <c r="E362" s="79"/>
    </row>
    <row r="363" spans="1:5" ht="57.75" customHeight="1" x14ac:dyDescent="0.25">
      <c r="A363" s="6" t="s">
        <v>264</v>
      </c>
      <c r="B363" s="10" t="s">
        <v>77</v>
      </c>
      <c r="C363" s="27" t="s">
        <v>471</v>
      </c>
      <c r="D363" s="7">
        <v>50</v>
      </c>
      <c r="E363" s="7">
        <v>25</v>
      </c>
    </row>
    <row r="364" spans="1:5" ht="57" customHeight="1" x14ac:dyDescent="0.25">
      <c r="A364" s="6" t="s">
        <v>265</v>
      </c>
      <c r="B364" s="10" t="s">
        <v>78</v>
      </c>
      <c r="C364" s="27" t="s">
        <v>79</v>
      </c>
      <c r="D364" s="7">
        <v>50</v>
      </c>
      <c r="E364" s="7">
        <v>25</v>
      </c>
    </row>
    <row r="365" spans="1:5" ht="18.75" customHeight="1" x14ac:dyDescent="0.25">
      <c r="A365" s="100" t="s">
        <v>26</v>
      </c>
      <c r="B365" s="101"/>
      <c r="C365" s="101"/>
      <c r="D365" s="101"/>
      <c r="E365" s="102"/>
    </row>
    <row r="366" spans="1:5" ht="78.75" customHeight="1" x14ac:dyDescent="0.25">
      <c r="A366" s="98" t="s">
        <v>266</v>
      </c>
      <c r="B366" s="82" t="s">
        <v>411</v>
      </c>
      <c r="C366" s="82" t="s">
        <v>470</v>
      </c>
      <c r="D366" s="78">
        <v>50</v>
      </c>
      <c r="E366" s="78">
        <v>25</v>
      </c>
    </row>
    <row r="367" spans="1:5" ht="11.25" hidden="1" customHeight="1" x14ac:dyDescent="0.25">
      <c r="A367" s="107"/>
      <c r="B367" s="93"/>
      <c r="C367" s="93"/>
      <c r="D367" s="92"/>
      <c r="E367" s="92"/>
    </row>
    <row r="368" spans="1:5" ht="19.5" hidden="1" customHeight="1" x14ac:dyDescent="0.25">
      <c r="A368" s="99"/>
      <c r="B368" s="83"/>
      <c r="C368" s="83"/>
      <c r="D368" s="79"/>
      <c r="E368" s="79"/>
    </row>
    <row r="369" spans="1:5" ht="48" customHeight="1" x14ac:dyDescent="0.25">
      <c r="A369" s="98" t="s">
        <v>267</v>
      </c>
      <c r="B369" s="82" t="s">
        <v>325</v>
      </c>
      <c r="C369" s="82" t="s">
        <v>469</v>
      </c>
      <c r="D369" s="78">
        <v>15</v>
      </c>
      <c r="E369" s="78">
        <v>7</v>
      </c>
    </row>
    <row r="370" spans="1:5" ht="7.5" hidden="1" customHeight="1" x14ac:dyDescent="0.25">
      <c r="A370" s="107"/>
      <c r="B370" s="93"/>
      <c r="C370" s="93"/>
      <c r="D370" s="92"/>
      <c r="E370" s="92"/>
    </row>
    <row r="371" spans="1:5" ht="1.5" customHeight="1" x14ac:dyDescent="0.25">
      <c r="A371" s="99"/>
      <c r="B371" s="83"/>
      <c r="C371" s="83"/>
      <c r="D371" s="79"/>
      <c r="E371" s="79"/>
    </row>
    <row r="372" spans="1:5" ht="21.75" customHeight="1" x14ac:dyDescent="0.25">
      <c r="A372" s="98" t="s">
        <v>268</v>
      </c>
      <c r="B372" s="82" t="s">
        <v>27</v>
      </c>
      <c r="C372" s="90" t="s">
        <v>599</v>
      </c>
      <c r="D372" s="78">
        <v>50</v>
      </c>
      <c r="E372" s="78">
        <v>25</v>
      </c>
    </row>
    <row r="373" spans="1:5" ht="38.25" customHeight="1" x14ac:dyDescent="0.25">
      <c r="A373" s="99"/>
      <c r="B373" s="83"/>
      <c r="C373" s="110"/>
      <c r="D373" s="79"/>
      <c r="E373" s="79"/>
    </row>
    <row r="374" spans="1:5" ht="51" customHeight="1" x14ac:dyDescent="0.25">
      <c r="A374" s="98" t="s">
        <v>269</v>
      </c>
      <c r="B374" s="82" t="s">
        <v>412</v>
      </c>
      <c r="C374" s="82" t="s">
        <v>318</v>
      </c>
      <c r="D374" s="78">
        <v>50</v>
      </c>
      <c r="E374" s="78">
        <v>25</v>
      </c>
    </row>
    <row r="375" spans="1:5" hidden="1" x14ac:dyDescent="0.25">
      <c r="A375" s="99"/>
      <c r="B375" s="83"/>
      <c r="C375" s="83"/>
      <c r="D375" s="79"/>
      <c r="E375" s="79"/>
    </row>
    <row r="376" spans="1:5" ht="50.25" customHeight="1" x14ac:dyDescent="0.25">
      <c r="A376" s="108" t="s">
        <v>270</v>
      </c>
      <c r="B376" s="106" t="s">
        <v>324</v>
      </c>
      <c r="C376" s="106" t="s">
        <v>317</v>
      </c>
      <c r="D376" s="105">
        <v>15</v>
      </c>
      <c r="E376" s="105">
        <v>7</v>
      </c>
    </row>
    <row r="377" spans="1:5" ht="6" hidden="1" customHeight="1" x14ac:dyDescent="0.25">
      <c r="A377" s="108"/>
      <c r="B377" s="106"/>
      <c r="C377" s="106"/>
      <c r="D377" s="105"/>
      <c r="E377" s="105"/>
    </row>
    <row r="378" spans="1:5" hidden="1" x14ac:dyDescent="0.25">
      <c r="A378" s="108"/>
      <c r="B378" s="106"/>
      <c r="C378" s="106"/>
      <c r="D378" s="105"/>
      <c r="E378" s="105"/>
    </row>
    <row r="379" spans="1:5" ht="56.25" customHeight="1" x14ac:dyDescent="0.25">
      <c r="A379" s="98" t="s">
        <v>271</v>
      </c>
      <c r="B379" s="82" t="s">
        <v>412</v>
      </c>
      <c r="C379" s="82" t="s">
        <v>431</v>
      </c>
      <c r="D379" s="78">
        <v>50</v>
      </c>
      <c r="E379" s="78">
        <v>25</v>
      </c>
    </row>
    <row r="380" spans="1:5" ht="4.5" hidden="1" customHeight="1" x14ac:dyDescent="0.25">
      <c r="A380" s="107"/>
      <c r="B380" s="93"/>
      <c r="C380" s="93"/>
      <c r="D380" s="92"/>
      <c r="E380" s="92"/>
    </row>
    <row r="381" spans="1:5" hidden="1" x14ac:dyDescent="0.25">
      <c r="A381" s="99"/>
      <c r="B381" s="83"/>
      <c r="C381" s="83"/>
      <c r="D381" s="79"/>
      <c r="E381" s="79"/>
    </row>
    <row r="382" spans="1:5" ht="24.75" customHeight="1" x14ac:dyDescent="0.25">
      <c r="A382" s="78" t="s">
        <v>272</v>
      </c>
      <c r="B382" s="82" t="s">
        <v>27</v>
      </c>
      <c r="C382" s="90" t="s">
        <v>319</v>
      </c>
      <c r="D382" s="78">
        <v>50</v>
      </c>
      <c r="E382" s="78">
        <v>25</v>
      </c>
    </row>
    <row r="383" spans="1:5" ht="0.75" customHeight="1" x14ac:dyDescent="0.25">
      <c r="A383" s="92"/>
      <c r="B383" s="93"/>
      <c r="C383" s="109"/>
      <c r="D383" s="92"/>
      <c r="E383" s="92"/>
    </row>
    <row r="384" spans="1:5" ht="27.75" customHeight="1" x14ac:dyDescent="0.25">
      <c r="A384" s="79"/>
      <c r="B384" s="83"/>
      <c r="C384" s="110"/>
      <c r="D384" s="79"/>
      <c r="E384" s="79"/>
    </row>
    <row r="385" spans="1:5" ht="59.25" customHeight="1" x14ac:dyDescent="0.25">
      <c r="A385" s="7" t="s">
        <v>273</v>
      </c>
      <c r="B385" s="10" t="s">
        <v>61</v>
      </c>
      <c r="C385" s="18" t="s">
        <v>320</v>
      </c>
      <c r="D385" s="7">
        <v>50</v>
      </c>
      <c r="E385" s="7">
        <v>25</v>
      </c>
    </row>
    <row r="386" spans="1:5" ht="69.75" customHeight="1" x14ac:dyDescent="0.25">
      <c r="A386" s="7" t="s">
        <v>274</v>
      </c>
      <c r="B386" s="10" t="s">
        <v>80</v>
      </c>
      <c r="C386" s="18" t="s">
        <v>468</v>
      </c>
      <c r="D386" s="7">
        <v>50</v>
      </c>
      <c r="E386" s="7">
        <v>25</v>
      </c>
    </row>
    <row r="387" spans="1:5" ht="21" customHeight="1" x14ac:dyDescent="0.25">
      <c r="A387" s="100" t="s">
        <v>28</v>
      </c>
      <c r="B387" s="101"/>
      <c r="C387" s="101"/>
      <c r="D387" s="101"/>
      <c r="E387" s="102"/>
    </row>
    <row r="388" spans="1:5" ht="54" customHeight="1" x14ac:dyDescent="0.25">
      <c r="A388" s="98" t="s">
        <v>275</v>
      </c>
      <c r="B388" s="82" t="s">
        <v>413</v>
      </c>
      <c r="C388" s="82" t="s">
        <v>467</v>
      </c>
      <c r="D388" s="78">
        <v>50</v>
      </c>
      <c r="E388" s="78">
        <v>25</v>
      </c>
    </row>
    <row r="389" spans="1:5" ht="4.5" hidden="1" customHeight="1" x14ac:dyDescent="0.25">
      <c r="A389" s="107"/>
      <c r="B389" s="93"/>
      <c r="C389" s="93"/>
      <c r="D389" s="92"/>
      <c r="E389" s="92"/>
    </row>
    <row r="390" spans="1:5" hidden="1" x14ac:dyDescent="0.25">
      <c r="A390" s="99"/>
      <c r="B390" s="83"/>
      <c r="C390" s="83"/>
      <c r="D390" s="79"/>
      <c r="E390" s="79"/>
    </row>
    <row r="391" spans="1:5" ht="55.5" customHeight="1" x14ac:dyDescent="0.25">
      <c r="A391" s="98" t="s">
        <v>276</v>
      </c>
      <c r="B391" s="82" t="s">
        <v>414</v>
      </c>
      <c r="C391" s="82" t="s">
        <v>466</v>
      </c>
      <c r="D391" s="78">
        <v>50</v>
      </c>
      <c r="E391" s="78">
        <v>25</v>
      </c>
    </row>
    <row r="392" spans="1:5" hidden="1" x14ac:dyDescent="0.25">
      <c r="A392" s="107"/>
      <c r="B392" s="93"/>
      <c r="C392" s="93"/>
      <c r="D392" s="92"/>
      <c r="E392" s="92"/>
    </row>
    <row r="393" spans="1:5" ht="2.25" hidden="1" customHeight="1" x14ac:dyDescent="0.25">
      <c r="A393" s="99"/>
      <c r="B393" s="83"/>
      <c r="C393" s="83"/>
      <c r="D393" s="79"/>
      <c r="E393" s="79"/>
    </row>
    <row r="394" spans="1:5" ht="51" customHeight="1" x14ac:dyDescent="0.25">
      <c r="A394" s="98" t="s">
        <v>277</v>
      </c>
      <c r="B394" s="78" t="s">
        <v>325</v>
      </c>
      <c r="C394" s="82" t="s">
        <v>466</v>
      </c>
      <c r="D394" s="78">
        <v>15</v>
      </c>
      <c r="E394" s="78">
        <v>7</v>
      </c>
    </row>
    <row r="395" spans="1:5" ht="14.25" hidden="1" customHeight="1" x14ac:dyDescent="0.25">
      <c r="A395" s="107"/>
      <c r="B395" s="92"/>
      <c r="C395" s="93"/>
      <c r="D395" s="92"/>
      <c r="E395" s="92"/>
    </row>
    <row r="396" spans="1:5" hidden="1" x14ac:dyDescent="0.25">
      <c r="A396" s="99"/>
      <c r="B396" s="79"/>
      <c r="C396" s="83"/>
      <c r="D396" s="79"/>
      <c r="E396" s="79"/>
    </row>
    <row r="397" spans="1:5" ht="58.5" customHeight="1" x14ac:dyDescent="0.25">
      <c r="A397" s="98" t="s">
        <v>278</v>
      </c>
      <c r="B397" s="82" t="s">
        <v>415</v>
      </c>
      <c r="C397" s="82" t="s">
        <v>465</v>
      </c>
      <c r="D397" s="78">
        <v>50</v>
      </c>
      <c r="E397" s="78">
        <v>25</v>
      </c>
    </row>
    <row r="398" spans="1:5" ht="0.75" hidden="1" customHeight="1" x14ac:dyDescent="0.25">
      <c r="A398" s="107"/>
      <c r="B398" s="93"/>
      <c r="C398" s="93"/>
      <c r="D398" s="92"/>
      <c r="E398" s="92"/>
    </row>
    <row r="399" spans="1:5" hidden="1" x14ac:dyDescent="0.25">
      <c r="A399" s="99"/>
      <c r="B399" s="83"/>
      <c r="C399" s="83"/>
      <c r="D399" s="79"/>
      <c r="E399" s="79"/>
    </row>
    <row r="400" spans="1:5" ht="75" customHeight="1" x14ac:dyDescent="0.25">
      <c r="A400" s="98" t="s">
        <v>279</v>
      </c>
      <c r="B400" s="90" t="s">
        <v>416</v>
      </c>
      <c r="C400" s="82" t="s">
        <v>464</v>
      </c>
      <c r="D400" s="78">
        <v>50</v>
      </c>
      <c r="E400" s="78">
        <v>25</v>
      </c>
    </row>
    <row r="401" spans="1:5" ht="3" hidden="1" customHeight="1" x14ac:dyDescent="0.25">
      <c r="A401" s="107"/>
      <c r="B401" s="93"/>
      <c r="C401" s="93"/>
      <c r="D401" s="92"/>
      <c r="E401" s="92"/>
    </row>
    <row r="402" spans="1:5" hidden="1" x14ac:dyDescent="0.25">
      <c r="A402" s="99"/>
      <c r="B402" s="83"/>
      <c r="C402" s="83"/>
      <c r="D402" s="79"/>
      <c r="E402" s="79"/>
    </row>
    <row r="403" spans="1:5" ht="55.5" customHeight="1" x14ac:dyDescent="0.25">
      <c r="A403" s="98" t="s">
        <v>280</v>
      </c>
      <c r="B403" s="78" t="s">
        <v>325</v>
      </c>
      <c r="C403" s="82" t="s">
        <v>464</v>
      </c>
      <c r="D403" s="78">
        <v>15</v>
      </c>
      <c r="E403" s="78">
        <v>7</v>
      </c>
    </row>
    <row r="404" spans="1:5" ht="0.75" hidden="1" customHeight="1" x14ac:dyDescent="0.25">
      <c r="A404" s="107"/>
      <c r="B404" s="92"/>
      <c r="C404" s="93"/>
      <c r="D404" s="92"/>
      <c r="E404" s="92"/>
    </row>
    <row r="405" spans="1:5" hidden="1" x14ac:dyDescent="0.25">
      <c r="A405" s="99"/>
      <c r="B405" s="79"/>
      <c r="C405" s="83"/>
      <c r="D405" s="79"/>
      <c r="E405" s="79"/>
    </row>
    <row r="406" spans="1:5" ht="48.75" customHeight="1" x14ac:dyDescent="0.25">
      <c r="A406" s="98" t="s">
        <v>281</v>
      </c>
      <c r="B406" s="78" t="s">
        <v>417</v>
      </c>
      <c r="C406" s="82" t="s">
        <v>432</v>
      </c>
      <c r="D406" s="78">
        <v>50</v>
      </c>
      <c r="E406" s="78">
        <v>25</v>
      </c>
    </row>
    <row r="407" spans="1:5" ht="2.25" hidden="1" customHeight="1" x14ac:dyDescent="0.25">
      <c r="A407" s="107"/>
      <c r="B407" s="92"/>
      <c r="C407" s="93"/>
      <c r="D407" s="92"/>
      <c r="E407" s="92"/>
    </row>
    <row r="408" spans="1:5" hidden="1" x14ac:dyDescent="0.25">
      <c r="A408" s="99"/>
      <c r="B408" s="79"/>
      <c r="C408" s="83"/>
      <c r="D408" s="79"/>
      <c r="E408" s="79"/>
    </row>
    <row r="409" spans="1:5" ht="45" customHeight="1" x14ac:dyDescent="0.25">
      <c r="A409" s="98" t="s">
        <v>282</v>
      </c>
      <c r="B409" s="78" t="s">
        <v>325</v>
      </c>
      <c r="C409" s="82" t="s">
        <v>433</v>
      </c>
      <c r="D409" s="78">
        <v>15</v>
      </c>
      <c r="E409" s="78">
        <v>7</v>
      </c>
    </row>
    <row r="410" spans="1:5" ht="4.5" hidden="1" customHeight="1" x14ac:dyDescent="0.25">
      <c r="A410" s="107"/>
      <c r="B410" s="92"/>
      <c r="C410" s="93"/>
      <c r="D410" s="92"/>
      <c r="E410" s="92"/>
    </row>
    <row r="411" spans="1:5" hidden="1" x14ac:dyDescent="0.25">
      <c r="A411" s="99"/>
      <c r="B411" s="79"/>
      <c r="C411" s="83"/>
      <c r="D411" s="79"/>
      <c r="E411" s="79"/>
    </row>
    <row r="412" spans="1:5" ht="58.5" customHeight="1" x14ac:dyDescent="0.25">
      <c r="A412" s="98" t="s">
        <v>283</v>
      </c>
      <c r="B412" s="82" t="s">
        <v>418</v>
      </c>
      <c r="C412" s="82" t="s">
        <v>463</v>
      </c>
      <c r="D412" s="78">
        <v>50</v>
      </c>
      <c r="E412" s="78">
        <v>25</v>
      </c>
    </row>
    <row r="413" spans="1:5" ht="1.5" hidden="1" customHeight="1" x14ac:dyDescent="0.25">
      <c r="A413" s="107"/>
      <c r="B413" s="93"/>
      <c r="C413" s="93"/>
      <c r="D413" s="92"/>
      <c r="E413" s="92"/>
    </row>
    <row r="414" spans="1:5" hidden="1" x14ac:dyDescent="0.25">
      <c r="A414" s="99"/>
      <c r="B414" s="83"/>
      <c r="C414" s="83"/>
      <c r="D414" s="79"/>
      <c r="E414" s="79"/>
    </row>
    <row r="415" spans="1:5" ht="57.75" customHeight="1" x14ac:dyDescent="0.25">
      <c r="A415" s="98" t="s">
        <v>284</v>
      </c>
      <c r="B415" s="82" t="s">
        <v>419</v>
      </c>
      <c r="C415" s="82" t="s">
        <v>462</v>
      </c>
      <c r="D415" s="78">
        <v>50</v>
      </c>
      <c r="E415" s="78">
        <v>25</v>
      </c>
    </row>
    <row r="416" spans="1:5" ht="2.25" hidden="1" customHeight="1" x14ac:dyDescent="0.25">
      <c r="A416" s="107"/>
      <c r="B416" s="93"/>
      <c r="C416" s="93"/>
      <c r="D416" s="92"/>
      <c r="E416" s="92"/>
    </row>
    <row r="417" spans="1:5" hidden="1" x14ac:dyDescent="0.25">
      <c r="A417" s="99"/>
      <c r="B417" s="83"/>
      <c r="C417" s="83"/>
      <c r="D417" s="79"/>
      <c r="E417" s="79"/>
    </row>
    <row r="418" spans="1:5" ht="54.75" customHeight="1" x14ac:dyDescent="0.25">
      <c r="A418" s="98" t="s">
        <v>285</v>
      </c>
      <c r="B418" s="78" t="s">
        <v>325</v>
      </c>
      <c r="C418" s="82" t="s">
        <v>461</v>
      </c>
      <c r="D418" s="78">
        <v>15</v>
      </c>
      <c r="E418" s="78">
        <v>7</v>
      </c>
    </row>
    <row r="419" spans="1:5" ht="3" hidden="1" customHeight="1" x14ac:dyDescent="0.25">
      <c r="A419" s="107"/>
      <c r="B419" s="92"/>
      <c r="C419" s="93"/>
      <c r="D419" s="92"/>
      <c r="E419" s="92"/>
    </row>
    <row r="420" spans="1:5" ht="6" hidden="1" customHeight="1" x14ac:dyDescent="0.25">
      <c r="A420" s="99"/>
      <c r="B420" s="79"/>
      <c r="C420" s="83"/>
      <c r="D420" s="79"/>
      <c r="E420" s="79"/>
    </row>
    <row r="421" spans="1:5" ht="62.25" customHeight="1" x14ac:dyDescent="0.25">
      <c r="A421" s="98" t="s">
        <v>286</v>
      </c>
      <c r="B421" s="82" t="s">
        <v>420</v>
      </c>
      <c r="C421" s="82" t="s">
        <v>46</v>
      </c>
      <c r="D421" s="78">
        <v>50</v>
      </c>
      <c r="E421" s="78">
        <v>25</v>
      </c>
    </row>
    <row r="422" spans="1:5" ht="6.75" hidden="1" customHeight="1" x14ac:dyDescent="0.25">
      <c r="A422" s="99"/>
      <c r="B422" s="83"/>
      <c r="C422" s="83"/>
      <c r="D422" s="79"/>
      <c r="E422" s="79"/>
    </row>
    <row r="423" spans="1:5" ht="61.5" customHeight="1" x14ac:dyDescent="0.25">
      <c r="A423" s="98" t="s">
        <v>287</v>
      </c>
      <c r="B423" s="78" t="s">
        <v>325</v>
      </c>
      <c r="C423" s="82" t="s">
        <v>460</v>
      </c>
      <c r="D423" s="78">
        <v>15</v>
      </c>
      <c r="E423" s="78">
        <v>7</v>
      </c>
    </row>
    <row r="424" spans="1:5" ht="1.5" hidden="1" customHeight="1" x14ac:dyDescent="0.25">
      <c r="A424" s="99"/>
      <c r="B424" s="79"/>
      <c r="C424" s="83"/>
      <c r="D424" s="79"/>
      <c r="E424" s="79"/>
    </row>
    <row r="425" spans="1:5" ht="48" customHeight="1" x14ac:dyDescent="0.25">
      <c r="A425" s="98" t="s">
        <v>288</v>
      </c>
      <c r="B425" s="78" t="s">
        <v>325</v>
      </c>
      <c r="C425" s="82" t="s">
        <v>451</v>
      </c>
      <c r="D425" s="78">
        <v>15</v>
      </c>
      <c r="E425" s="78">
        <v>7</v>
      </c>
    </row>
    <row r="426" spans="1:5" ht="4.5" hidden="1" customHeight="1" x14ac:dyDescent="0.25">
      <c r="A426" s="99"/>
      <c r="B426" s="79"/>
      <c r="C426" s="83"/>
      <c r="D426" s="79"/>
      <c r="E426" s="79"/>
    </row>
    <row r="427" spans="1:5" ht="76.5" customHeight="1" x14ac:dyDescent="0.25">
      <c r="A427" s="98" t="s">
        <v>289</v>
      </c>
      <c r="B427" s="82" t="s">
        <v>421</v>
      </c>
      <c r="C427" s="82" t="s">
        <v>442</v>
      </c>
      <c r="D427" s="78">
        <v>50</v>
      </c>
      <c r="E427" s="78">
        <v>25</v>
      </c>
    </row>
    <row r="428" spans="1:5" ht="3" hidden="1" customHeight="1" x14ac:dyDescent="0.25">
      <c r="A428" s="99"/>
      <c r="B428" s="83"/>
      <c r="C428" s="83"/>
      <c r="D428" s="79"/>
      <c r="E428" s="79"/>
    </row>
    <row r="429" spans="1:5" ht="69" customHeight="1" x14ac:dyDescent="0.25">
      <c r="A429" s="98" t="s">
        <v>290</v>
      </c>
      <c r="B429" s="90" t="s">
        <v>422</v>
      </c>
      <c r="C429" s="82" t="s">
        <v>443</v>
      </c>
      <c r="D429" s="78">
        <v>50</v>
      </c>
      <c r="E429" s="78">
        <v>25</v>
      </c>
    </row>
    <row r="430" spans="1:5" ht="2.25" hidden="1" customHeight="1" x14ac:dyDescent="0.25">
      <c r="A430" s="99"/>
      <c r="B430" s="83"/>
      <c r="C430" s="83"/>
      <c r="D430" s="79"/>
      <c r="E430" s="79"/>
    </row>
    <row r="431" spans="1:5" ht="45" customHeight="1" x14ac:dyDescent="0.25">
      <c r="A431" s="98" t="s">
        <v>291</v>
      </c>
      <c r="B431" s="78" t="s">
        <v>325</v>
      </c>
      <c r="C431" s="82" t="s">
        <v>444</v>
      </c>
      <c r="D431" s="78">
        <v>15</v>
      </c>
      <c r="E431" s="78">
        <v>7</v>
      </c>
    </row>
    <row r="432" spans="1:5" ht="3" hidden="1" customHeight="1" x14ac:dyDescent="0.25">
      <c r="A432" s="99"/>
      <c r="B432" s="79"/>
      <c r="C432" s="83"/>
      <c r="D432" s="79"/>
      <c r="E432" s="79"/>
    </row>
    <row r="433" spans="1:5" ht="24" customHeight="1" x14ac:dyDescent="0.25">
      <c r="A433" s="98" t="s">
        <v>292</v>
      </c>
      <c r="B433" s="78" t="s">
        <v>325</v>
      </c>
      <c r="C433" s="82" t="s">
        <v>445</v>
      </c>
      <c r="D433" s="78">
        <v>15</v>
      </c>
      <c r="E433" s="78">
        <v>7</v>
      </c>
    </row>
    <row r="434" spans="1:5" ht="18" customHeight="1" x14ac:dyDescent="0.25">
      <c r="A434" s="99"/>
      <c r="B434" s="79"/>
      <c r="C434" s="83"/>
      <c r="D434" s="79"/>
      <c r="E434" s="79"/>
    </row>
    <row r="435" spans="1:5" ht="56.25" customHeight="1" x14ac:dyDescent="0.25">
      <c r="A435" s="6" t="s">
        <v>293</v>
      </c>
      <c r="B435" s="7" t="s">
        <v>81</v>
      </c>
      <c r="C435" s="27" t="s">
        <v>45</v>
      </c>
      <c r="D435" s="7">
        <v>50</v>
      </c>
      <c r="E435" s="7">
        <v>25</v>
      </c>
    </row>
    <row r="436" spans="1:5" ht="40.5" customHeight="1" x14ac:dyDescent="0.25">
      <c r="A436" s="6" t="s">
        <v>294</v>
      </c>
      <c r="B436" s="7" t="s">
        <v>423</v>
      </c>
      <c r="C436" s="27" t="s">
        <v>446</v>
      </c>
      <c r="D436" s="7">
        <v>50</v>
      </c>
      <c r="E436" s="7">
        <v>25</v>
      </c>
    </row>
    <row r="437" spans="1:5" ht="45" customHeight="1" x14ac:dyDescent="0.25">
      <c r="A437" s="6" t="s">
        <v>295</v>
      </c>
      <c r="B437" s="7" t="s">
        <v>82</v>
      </c>
      <c r="C437" s="27" t="s">
        <v>447</v>
      </c>
      <c r="D437" s="7">
        <v>50</v>
      </c>
      <c r="E437" s="7">
        <v>25</v>
      </c>
    </row>
    <row r="438" spans="1:5" ht="37.5" customHeight="1" x14ac:dyDescent="0.25">
      <c r="A438" s="6" t="s">
        <v>296</v>
      </c>
      <c r="B438" s="7" t="s">
        <v>70</v>
      </c>
      <c r="C438" s="27" t="s">
        <v>448</v>
      </c>
      <c r="D438" s="7">
        <v>50</v>
      </c>
      <c r="E438" s="7">
        <v>25</v>
      </c>
    </row>
    <row r="439" spans="1:5" ht="62.25" customHeight="1" x14ac:dyDescent="0.25">
      <c r="A439" s="6" t="s">
        <v>297</v>
      </c>
      <c r="B439" s="7" t="s">
        <v>61</v>
      </c>
      <c r="C439" s="27" t="s">
        <v>449</v>
      </c>
      <c r="D439" s="7">
        <v>50</v>
      </c>
      <c r="E439" s="7">
        <v>25</v>
      </c>
    </row>
    <row r="440" spans="1:5" ht="51.75" customHeight="1" x14ac:dyDescent="0.25">
      <c r="A440" s="6" t="s">
        <v>298</v>
      </c>
      <c r="B440" s="7" t="s">
        <v>61</v>
      </c>
      <c r="C440" s="27" t="s">
        <v>450</v>
      </c>
      <c r="D440" s="7">
        <v>50</v>
      </c>
      <c r="E440" s="7">
        <v>25</v>
      </c>
    </row>
    <row r="441" spans="1:5" ht="58.5" customHeight="1" x14ac:dyDescent="0.25">
      <c r="A441" s="6" t="s">
        <v>299</v>
      </c>
      <c r="B441" s="7" t="s">
        <v>83</v>
      </c>
      <c r="C441" s="27" t="s">
        <v>84</v>
      </c>
      <c r="D441" s="7">
        <v>50</v>
      </c>
      <c r="E441" s="7">
        <v>25</v>
      </c>
    </row>
    <row r="442" spans="1:5" ht="53.25" customHeight="1" x14ac:dyDescent="0.25">
      <c r="A442" s="6" t="s">
        <v>300</v>
      </c>
      <c r="B442" s="7" t="s">
        <v>61</v>
      </c>
      <c r="C442" s="27" t="s">
        <v>452</v>
      </c>
      <c r="D442" s="7">
        <v>50</v>
      </c>
      <c r="E442" s="7">
        <v>25</v>
      </c>
    </row>
    <row r="443" spans="1:5" ht="15" customHeight="1" x14ac:dyDescent="0.25">
      <c r="A443" s="100" t="s">
        <v>29</v>
      </c>
      <c r="B443" s="101"/>
      <c r="C443" s="101"/>
      <c r="D443" s="101"/>
      <c r="E443" s="102"/>
    </row>
    <row r="444" spans="1:5" ht="57.75" customHeight="1" x14ac:dyDescent="0.25">
      <c r="A444" s="98" t="s">
        <v>301</v>
      </c>
      <c r="B444" s="78" t="s">
        <v>424</v>
      </c>
      <c r="C444" s="82" t="s">
        <v>453</v>
      </c>
      <c r="D444" s="78">
        <v>50</v>
      </c>
      <c r="E444" s="78">
        <v>25</v>
      </c>
    </row>
    <row r="445" spans="1:5" ht="1.5" hidden="1" customHeight="1" x14ac:dyDescent="0.25">
      <c r="A445" s="99"/>
      <c r="B445" s="79"/>
      <c r="C445" s="83"/>
      <c r="D445" s="79"/>
      <c r="E445" s="79"/>
    </row>
    <row r="446" spans="1:5" ht="63.75" customHeight="1" x14ac:dyDescent="0.25">
      <c r="A446" s="98" t="s">
        <v>302</v>
      </c>
      <c r="B446" s="78" t="s">
        <v>425</v>
      </c>
      <c r="C446" s="82" t="s">
        <v>454</v>
      </c>
      <c r="D446" s="78">
        <v>50</v>
      </c>
      <c r="E446" s="78">
        <v>25</v>
      </c>
    </row>
    <row r="447" spans="1:5" ht="1.5" hidden="1" customHeight="1" x14ac:dyDescent="0.25">
      <c r="A447" s="99"/>
      <c r="B447" s="79"/>
      <c r="C447" s="83"/>
      <c r="D447" s="79"/>
      <c r="E447" s="79"/>
    </row>
    <row r="448" spans="1:5" ht="63" customHeight="1" x14ac:dyDescent="0.25">
      <c r="A448" s="98" t="s">
        <v>303</v>
      </c>
      <c r="B448" s="78" t="s">
        <v>324</v>
      </c>
      <c r="C448" s="82" t="s">
        <v>455</v>
      </c>
      <c r="D448" s="78">
        <v>15</v>
      </c>
      <c r="E448" s="78">
        <v>7</v>
      </c>
    </row>
    <row r="449" spans="1:5" ht="0.75" hidden="1" customHeight="1" x14ac:dyDescent="0.25">
      <c r="A449" s="99"/>
      <c r="B449" s="79"/>
      <c r="C449" s="83"/>
      <c r="D449" s="79"/>
      <c r="E449" s="79"/>
    </row>
    <row r="450" spans="1:5" ht="57.75" customHeight="1" x14ac:dyDescent="0.25">
      <c r="A450" s="98" t="s">
        <v>304</v>
      </c>
      <c r="B450" s="78" t="s">
        <v>324</v>
      </c>
      <c r="C450" s="82" t="s">
        <v>434</v>
      </c>
      <c r="D450" s="78">
        <v>15</v>
      </c>
      <c r="E450" s="78">
        <v>7</v>
      </c>
    </row>
    <row r="451" spans="1:5" hidden="1" x14ac:dyDescent="0.25">
      <c r="A451" s="99"/>
      <c r="B451" s="79"/>
      <c r="C451" s="83"/>
      <c r="D451" s="79"/>
      <c r="E451" s="79"/>
    </row>
    <row r="452" spans="1:5" ht="59.25" customHeight="1" x14ac:dyDescent="0.25">
      <c r="A452" s="98" t="s">
        <v>305</v>
      </c>
      <c r="B452" s="78" t="s">
        <v>426</v>
      </c>
      <c r="C452" s="82" t="s">
        <v>435</v>
      </c>
      <c r="D452" s="78">
        <v>50</v>
      </c>
      <c r="E452" s="78">
        <v>25</v>
      </c>
    </row>
    <row r="453" spans="1:5" ht="3" hidden="1" customHeight="1" x14ac:dyDescent="0.25">
      <c r="A453" s="99"/>
      <c r="B453" s="79"/>
      <c r="C453" s="83"/>
      <c r="D453" s="79"/>
      <c r="E453" s="79"/>
    </row>
    <row r="454" spans="1:5" ht="24.75" customHeight="1" x14ac:dyDescent="0.25">
      <c r="A454" s="98" t="s">
        <v>306</v>
      </c>
      <c r="B454" s="105" t="s">
        <v>324</v>
      </c>
      <c r="C454" s="106" t="s">
        <v>436</v>
      </c>
      <c r="D454" s="78">
        <v>15</v>
      </c>
      <c r="E454" s="78">
        <v>7</v>
      </c>
    </row>
    <row r="455" spans="1:5" ht="23.25" customHeight="1" x14ac:dyDescent="0.25">
      <c r="A455" s="99"/>
      <c r="B455" s="79"/>
      <c r="C455" s="83"/>
      <c r="D455" s="79"/>
      <c r="E455" s="79"/>
    </row>
    <row r="456" spans="1:5" ht="57.75" customHeight="1" x14ac:dyDescent="0.25">
      <c r="A456" s="6" t="s">
        <v>307</v>
      </c>
      <c r="B456" s="7" t="s">
        <v>325</v>
      </c>
      <c r="C456" s="27" t="s">
        <v>437</v>
      </c>
      <c r="D456" s="7">
        <v>15</v>
      </c>
      <c r="E456" s="7">
        <v>7</v>
      </c>
    </row>
    <row r="457" spans="1:5" ht="32.25" customHeight="1" x14ac:dyDescent="0.25">
      <c r="A457" s="98" t="s">
        <v>308</v>
      </c>
      <c r="B457" s="78" t="s">
        <v>324</v>
      </c>
      <c r="C457" s="82" t="s">
        <v>456</v>
      </c>
      <c r="D457" s="78">
        <v>15</v>
      </c>
      <c r="E457" s="78">
        <v>7</v>
      </c>
    </row>
    <row r="458" spans="1:5" ht="17.25" customHeight="1" x14ac:dyDescent="0.25">
      <c r="A458" s="99"/>
      <c r="B458" s="79"/>
      <c r="C458" s="83"/>
      <c r="D458" s="79"/>
      <c r="E458" s="79"/>
    </row>
    <row r="459" spans="1:5" ht="63.75" customHeight="1" x14ac:dyDescent="0.25">
      <c r="A459" s="6" t="s">
        <v>309</v>
      </c>
      <c r="B459" s="7" t="s">
        <v>85</v>
      </c>
      <c r="C459" s="27" t="s">
        <v>457</v>
      </c>
      <c r="D459" s="7">
        <v>50</v>
      </c>
      <c r="E459" s="7">
        <v>25</v>
      </c>
    </row>
    <row r="460" spans="1:5" ht="48" customHeight="1" x14ac:dyDescent="0.25">
      <c r="A460" s="6" t="s">
        <v>310</v>
      </c>
      <c r="B460" s="7" t="s">
        <v>64</v>
      </c>
      <c r="C460" s="27" t="s">
        <v>435</v>
      </c>
      <c r="D460" s="7">
        <v>50</v>
      </c>
      <c r="E460" s="7">
        <v>25</v>
      </c>
    </row>
    <row r="461" spans="1:5" ht="15" customHeight="1" x14ac:dyDescent="0.25">
      <c r="A461" s="100" t="s">
        <v>30</v>
      </c>
      <c r="B461" s="101"/>
      <c r="C461" s="101"/>
      <c r="D461" s="101"/>
      <c r="E461" s="102"/>
    </row>
    <row r="462" spans="1:5" ht="16.5" customHeight="1" x14ac:dyDescent="0.25">
      <c r="A462" s="98" t="s">
        <v>311</v>
      </c>
      <c r="B462" s="78" t="s">
        <v>427</v>
      </c>
      <c r="C462" s="82" t="s">
        <v>458</v>
      </c>
      <c r="D462" s="78">
        <v>50</v>
      </c>
      <c r="E462" s="78">
        <v>25</v>
      </c>
    </row>
    <row r="463" spans="1:5" ht="51.75" customHeight="1" x14ac:dyDescent="0.25">
      <c r="A463" s="99"/>
      <c r="B463" s="79"/>
      <c r="C463" s="83"/>
      <c r="D463" s="79"/>
      <c r="E463" s="79"/>
    </row>
    <row r="464" spans="1:5" ht="54.75" customHeight="1" x14ac:dyDescent="0.25">
      <c r="A464" s="98" t="s">
        <v>312</v>
      </c>
      <c r="B464" s="78" t="s">
        <v>47</v>
      </c>
      <c r="C464" s="82" t="s">
        <v>459</v>
      </c>
      <c r="D464" s="78">
        <v>15</v>
      </c>
      <c r="E464" s="78">
        <v>7</v>
      </c>
    </row>
    <row r="465" spans="1:5" ht="0.75" hidden="1" customHeight="1" x14ac:dyDescent="0.25">
      <c r="A465" s="99"/>
      <c r="B465" s="79"/>
      <c r="C465" s="83"/>
      <c r="D465" s="79"/>
      <c r="E465" s="79"/>
    </row>
    <row r="466" spans="1:5" ht="48" customHeight="1" x14ac:dyDescent="0.25">
      <c r="A466" s="98" t="s">
        <v>313</v>
      </c>
      <c r="B466" s="78" t="s">
        <v>324</v>
      </c>
      <c r="C466" s="82" t="s">
        <v>438</v>
      </c>
      <c r="D466" s="78">
        <v>15</v>
      </c>
      <c r="E466" s="78">
        <v>7</v>
      </c>
    </row>
    <row r="467" spans="1:5" ht="0.75" customHeight="1" x14ac:dyDescent="0.25">
      <c r="A467" s="99"/>
      <c r="B467" s="79"/>
      <c r="C467" s="83"/>
      <c r="D467" s="79"/>
      <c r="E467" s="79"/>
    </row>
    <row r="468" spans="1:5" ht="28.5" customHeight="1" x14ac:dyDescent="0.25">
      <c r="A468" s="98" t="s">
        <v>314</v>
      </c>
      <c r="B468" s="78" t="s">
        <v>31</v>
      </c>
      <c r="C468" s="82" t="s">
        <v>439</v>
      </c>
      <c r="D468" s="78">
        <v>50</v>
      </c>
      <c r="E468" s="78">
        <v>25</v>
      </c>
    </row>
    <row r="469" spans="1:5" ht="28.5" customHeight="1" x14ac:dyDescent="0.25">
      <c r="A469" s="99"/>
      <c r="B469" s="79"/>
      <c r="C469" s="83"/>
      <c r="D469" s="79"/>
      <c r="E469" s="79"/>
    </row>
    <row r="470" spans="1:5" ht="43.5" customHeight="1" x14ac:dyDescent="0.25">
      <c r="A470" s="108" t="s">
        <v>315</v>
      </c>
      <c r="B470" s="105" t="s">
        <v>81</v>
      </c>
      <c r="C470" s="82" t="s">
        <v>440</v>
      </c>
      <c r="D470" s="78">
        <v>50</v>
      </c>
      <c r="E470" s="105">
        <v>25</v>
      </c>
    </row>
    <row r="471" spans="1:5" ht="0.75" customHeight="1" x14ac:dyDescent="0.25">
      <c r="A471" s="108"/>
      <c r="B471" s="105"/>
      <c r="C471" s="83"/>
      <c r="D471" s="79"/>
      <c r="E471" s="105"/>
    </row>
    <row r="472" spans="1:5" ht="60" customHeight="1" x14ac:dyDescent="0.25">
      <c r="A472" s="6" t="s">
        <v>316</v>
      </c>
      <c r="B472" s="7" t="s">
        <v>61</v>
      </c>
      <c r="C472" s="27" t="s">
        <v>441</v>
      </c>
      <c r="D472" s="7">
        <v>50</v>
      </c>
      <c r="E472" s="7">
        <v>25</v>
      </c>
    </row>
    <row r="473" spans="1:5" ht="60" customHeight="1" x14ac:dyDescent="0.25">
      <c r="A473" s="34"/>
      <c r="B473" s="33"/>
      <c r="C473" s="32"/>
      <c r="D473" s="33"/>
      <c r="E473" s="33"/>
    </row>
    <row r="474" spans="1:5" ht="60" customHeight="1" x14ac:dyDescent="0.25">
      <c r="A474" s="34"/>
      <c r="B474" s="33"/>
      <c r="C474" s="32"/>
      <c r="D474" s="33"/>
      <c r="E474" s="33"/>
    </row>
    <row r="475" spans="1:5" ht="41.25" customHeight="1" x14ac:dyDescent="0.25">
      <c r="A475" s="38" t="s">
        <v>32</v>
      </c>
      <c r="B475" s="37"/>
      <c r="C475" s="39"/>
      <c r="D475" s="37"/>
      <c r="E475" s="37"/>
    </row>
    <row r="476" spans="1:5" ht="16.5" x14ac:dyDescent="0.25">
      <c r="A476" s="1"/>
    </row>
  </sheetData>
  <autoFilter ref="B1:B476"/>
  <mergeCells count="610">
    <mergeCell ref="B131:B133"/>
    <mergeCell ref="A84:A86"/>
    <mergeCell ref="A89:A91"/>
    <mergeCell ref="B79:B80"/>
    <mergeCell ref="C79:C80"/>
    <mergeCell ref="A6:A7"/>
    <mergeCell ref="D87:D88"/>
    <mergeCell ref="E87:E88"/>
    <mergeCell ref="A178:E178"/>
    <mergeCell ref="D98:D100"/>
    <mergeCell ref="E98:E100"/>
    <mergeCell ref="C98:C100"/>
    <mergeCell ref="A119:A121"/>
    <mergeCell ref="B119:B121"/>
    <mergeCell ref="D119:D121"/>
    <mergeCell ref="E119:E121"/>
    <mergeCell ref="A123:A125"/>
    <mergeCell ref="B123:B125"/>
    <mergeCell ref="D123:D125"/>
    <mergeCell ref="A94:E94"/>
    <mergeCell ref="E123:E125"/>
    <mergeCell ref="B6:B7"/>
    <mergeCell ref="C6:C7"/>
    <mergeCell ref="D6:D7"/>
    <mergeCell ref="E470:E471"/>
    <mergeCell ref="B470:B471"/>
    <mergeCell ref="A470:A471"/>
    <mergeCell ref="C457:C458"/>
    <mergeCell ref="C462:C463"/>
    <mergeCell ref="C464:C465"/>
    <mergeCell ref="C466:C467"/>
    <mergeCell ref="C468:C469"/>
    <mergeCell ref="A461:E461"/>
    <mergeCell ref="A462:A463"/>
    <mergeCell ref="B462:B463"/>
    <mergeCell ref="A464:A465"/>
    <mergeCell ref="B464:B465"/>
    <mergeCell ref="D464:D465"/>
    <mergeCell ref="E464:E465"/>
    <mergeCell ref="A466:A467"/>
    <mergeCell ref="B466:B467"/>
    <mergeCell ref="D466:D467"/>
    <mergeCell ref="E466:E467"/>
    <mergeCell ref="D462:D463"/>
    <mergeCell ref="E462:E463"/>
    <mergeCell ref="D470:D471"/>
    <mergeCell ref="C470:C471"/>
    <mergeCell ref="A468:A469"/>
    <mergeCell ref="E6:E7"/>
    <mergeCell ref="A43:E43"/>
    <mergeCell ref="A92:A93"/>
    <mergeCell ref="B92:B93"/>
    <mergeCell ref="C92:C93"/>
    <mergeCell ref="D92:D93"/>
    <mergeCell ref="E92:E93"/>
    <mergeCell ref="A58:E58"/>
    <mergeCell ref="A69:E69"/>
    <mergeCell ref="A77:A78"/>
    <mergeCell ref="B77:B78"/>
    <mergeCell ref="C77:C78"/>
    <mergeCell ref="D77:D78"/>
    <mergeCell ref="E77:E78"/>
    <mergeCell ref="B81:B83"/>
    <mergeCell ref="C81:C83"/>
    <mergeCell ref="D81:D83"/>
    <mergeCell ref="E81:E83"/>
    <mergeCell ref="A87:A88"/>
    <mergeCell ref="B87:B88"/>
    <mergeCell ref="A81:A83"/>
    <mergeCell ref="C87:C88"/>
    <mergeCell ref="B84:B85"/>
    <mergeCell ref="C95:C97"/>
    <mergeCell ref="A107:A109"/>
    <mergeCell ref="B107:B109"/>
    <mergeCell ref="D107:D109"/>
    <mergeCell ref="E107:E109"/>
    <mergeCell ref="A101:A103"/>
    <mergeCell ref="B101:B103"/>
    <mergeCell ref="D101:D103"/>
    <mergeCell ref="E101:E103"/>
    <mergeCell ref="A104:A106"/>
    <mergeCell ref="B104:B106"/>
    <mergeCell ref="D104:D106"/>
    <mergeCell ref="E104:E106"/>
    <mergeCell ref="C101:C103"/>
    <mergeCell ref="C104:C106"/>
    <mergeCell ref="C107:C109"/>
    <mergeCell ref="A95:A97"/>
    <mergeCell ref="B95:B97"/>
    <mergeCell ref="D95:D97"/>
    <mergeCell ref="E95:E97"/>
    <mergeCell ref="A98:A100"/>
    <mergeCell ref="B98:B100"/>
    <mergeCell ref="E112:E114"/>
    <mergeCell ref="A115:E115"/>
    <mergeCell ref="A116:A118"/>
    <mergeCell ref="B116:B118"/>
    <mergeCell ref="D116:D118"/>
    <mergeCell ref="E116:E118"/>
    <mergeCell ref="C112:C114"/>
    <mergeCell ref="C116:C118"/>
    <mergeCell ref="A128:A130"/>
    <mergeCell ref="B128:B130"/>
    <mergeCell ref="D128:D130"/>
    <mergeCell ref="E128:E130"/>
    <mergeCell ref="B112:B114"/>
    <mergeCell ref="D112:D114"/>
    <mergeCell ref="C123:C125"/>
    <mergeCell ref="C128:C130"/>
    <mergeCell ref="A112:A114"/>
    <mergeCell ref="C119:C121"/>
    <mergeCell ref="D131:D133"/>
    <mergeCell ref="E131:E133"/>
    <mergeCell ref="C131:C133"/>
    <mergeCell ref="A144:A146"/>
    <mergeCell ref="B144:B146"/>
    <mergeCell ref="D144:D146"/>
    <mergeCell ref="E144:E146"/>
    <mergeCell ref="C144:C146"/>
    <mergeCell ref="A134:A136"/>
    <mergeCell ref="B134:B136"/>
    <mergeCell ref="D134:D136"/>
    <mergeCell ref="E134:E136"/>
    <mergeCell ref="A137:A139"/>
    <mergeCell ref="B137:B139"/>
    <mergeCell ref="D137:D139"/>
    <mergeCell ref="A140:E140"/>
    <mergeCell ref="A141:A143"/>
    <mergeCell ref="B141:B143"/>
    <mergeCell ref="D141:D143"/>
    <mergeCell ref="E141:E143"/>
    <mergeCell ref="C137:C139"/>
    <mergeCell ref="C141:C143"/>
    <mergeCell ref="C134:C136"/>
    <mergeCell ref="A131:A133"/>
    <mergeCell ref="A150:A152"/>
    <mergeCell ref="B150:B152"/>
    <mergeCell ref="D150:D152"/>
    <mergeCell ref="E150:E152"/>
    <mergeCell ref="A153:A155"/>
    <mergeCell ref="B153:B155"/>
    <mergeCell ref="D153:D155"/>
    <mergeCell ref="E153:E155"/>
    <mergeCell ref="A147:A149"/>
    <mergeCell ref="B147:B149"/>
    <mergeCell ref="D147:D149"/>
    <mergeCell ref="E147:E149"/>
    <mergeCell ref="C147:C149"/>
    <mergeCell ref="C150:C152"/>
    <mergeCell ref="C153:C155"/>
    <mergeCell ref="A156:A158"/>
    <mergeCell ref="B156:B158"/>
    <mergeCell ref="D156:D158"/>
    <mergeCell ref="E156:E158"/>
    <mergeCell ref="C156:C158"/>
    <mergeCell ref="A159:A161"/>
    <mergeCell ref="B159:B161"/>
    <mergeCell ref="D159:D161"/>
    <mergeCell ref="E159:E161"/>
    <mergeCell ref="C159:C161"/>
    <mergeCell ref="C176:C177"/>
    <mergeCell ref="A162:A164"/>
    <mergeCell ref="B162:B164"/>
    <mergeCell ref="D162:D164"/>
    <mergeCell ref="E162:E164"/>
    <mergeCell ref="A165:A167"/>
    <mergeCell ref="B165:B167"/>
    <mergeCell ref="D165:D167"/>
    <mergeCell ref="E165:E167"/>
    <mergeCell ref="A176:A177"/>
    <mergeCell ref="B176:B177"/>
    <mergeCell ref="D176:D177"/>
    <mergeCell ref="A168:A171"/>
    <mergeCell ref="B168:B171"/>
    <mergeCell ref="D168:D171"/>
    <mergeCell ref="E168:E171"/>
    <mergeCell ref="C168:C171"/>
    <mergeCell ref="C162:C164"/>
    <mergeCell ref="C165:C167"/>
    <mergeCell ref="E189:E191"/>
    <mergeCell ref="A185:A187"/>
    <mergeCell ref="B185:B187"/>
    <mergeCell ref="D185:D187"/>
    <mergeCell ref="E185:E187"/>
    <mergeCell ref="C185:C187"/>
    <mergeCell ref="C189:C191"/>
    <mergeCell ref="C179:C181"/>
    <mergeCell ref="C182:C184"/>
    <mergeCell ref="A189:A191"/>
    <mergeCell ref="B189:B191"/>
    <mergeCell ref="D189:D191"/>
    <mergeCell ref="A182:A184"/>
    <mergeCell ref="B182:B184"/>
    <mergeCell ref="D182:D184"/>
    <mergeCell ref="E182:E184"/>
    <mergeCell ref="A179:A181"/>
    <mergeCell ref="B179:B181"/>
    <mergeCell ref="D179:D181"/>
    <mergeCell ref="E179:E181"/>
    <mergeCell ref="A199:A202"/>
    <mergeCell ref="B199:B202"/>
    <mergeCell ref="D199:D202"/>
    <mergeCell ref="E199:E202"/>
    <mergeCell ref="A204:A206"/>
    <mergeCell ref="B204:B206"/>
    <mergeCell ref="D204:D206"/>
    <mergeCell ref="E204:E206"/>
    <mergeCell ref="A192:E192"/>
    <mergeCell ref="A193:A195"/>
    <mergeCell ref="B193:B195"/>
    <mergeCell ref="D193:D195"/>
    <mergeCell ref="E193:E195"/>
    <mergeCell ref="A196:A198"/>
    <mergeCell ref="B196:B198"/>
    <mergeCell ref="D196:D198"/>
    <mergeCell ref="E196:E198"/>
    <mergeCell ref="C193:C195"/>
    <mergeCell ref="C196:C198"/>
    <mergeCell ref="C199:C202"/>
    <mergeCell ref="C204:C206"/>
    <mergeCell ref="A210:A212"/>
    <mergeCell ref="B210:B212"/>
    <mergeCell ref="D210:D212"/>
    <mergeCell ref="E210:E212"/>
    <mergeCell ref="A213:A215"/>
    <mergeCell ref="B213:B215"/>
    <mergeCell ref="D213:D215"/>
    <mergeCell ref="E213:E215"/>
    <mergeCell ref="A207:A209"/>
    <mergeCell ref="B207:B209"/>
    <mergeCell ref="D207:D209"/>
    <mergeCell ref="E207:E209"/>
    <mergeCell ref="C210:C212"/>
    <mergeCell ref="C213:C215"/>
    <mergeCell ref="C207:C209"/>
    <mergeCell ref="A234:A235"/>
    <mergeCell ref="B234:B235"/>
    <mergeCell ref="D234:D235"/>
    <mergeCell ref="E234:E235"/>
    <mergeCell ref="A222:A229"/>
    <mergeCell ref="B222:B229"/>
    <mergeCell ref="D222:D229"/>
    <mergeCell ref="E222:E229"/>
    <mergeCell ref="A230:E230"/>
    <mergeCell ref="A231:A233"/>
    <mergeCell ref="B231:B233"/>
    <mergeCell ref="D231:D233"/>
    <mergeCell ref="E231:E233"/>
    <mergeCell ref="C222:C229"/>
    <mergeCell ref="C231:C233"/>
    <mergeCell ref="C234:C235"/>
    <mergeCell ref="A242:A244"/>
    <mergeCell ref="B242:B244"/>
    <mergeCell ref="D242:D244"/>
    <mergeCell ref="E242:E244"/>
    <mergeCell ref="A236:A238"/>
    <mergeCell ref="B236:B238"/>
    <mergeCell ref="D236:D238"/>
    <mergeCell ref="E236:E238"/>
    <mergeCell ref="A239:A241"/>
    <mergeCell ref="B239:B241"/>
    <mergeCell ref="D239:D241"/>
    <mergeCell ref="E239:E241"/>
    <mergeCell ref="C239:C241"/>
    <mergeCell ref="C242:C244"/>
    <mergeCell ref="C236:C238"/>
    <mergeCell ref="A248:A250"/>
    <mergeCell ref="B248:B250"/>
    <mergeCell ref="D248:D250"/>
    <mergeCell ref="E248:E250"/>
    <mergeCell ref="A245:A247"/>
    <mergeCell ref="B245:B247"/>
    <mergeCell ref="D245:D247"/>
    <mergeCell ref="E245:E247"/>
    <mergeCell ref="C245:C247"/>
    <mergeCell ref="C248:C250"/>
    <mergeCell ref="A254:A256"/>
    <mergeCell ref="B254:B256"/>
    <mergeCell ref="D254:D256"/>
    <mergeCell ref="E254:E256"/>
    <mergeCell ref="A251:A253"/>
    <mergeCell ref="B251:B253"/>
    <mergeCell ref="D251:D253"/>
    <mergeCell ref="E251:E253"/>
    <mergeCell ref="C251:C253"/>
    <mergeCell ref="C254:C256"/>
    <mergeCell ref="A267:A269"/>
    <mergeCell ref="B267:B269"/>
    <mergeCell ref="D267:D269"/>
    <mergeCell ref="E267:E269"/>
    <mergeCell ref="A270:A272"/>
    <mergeCell ref="B270:B272"/>
    <mergeCell ref="D270:D272"/>
    <mergeCell ref="E270:E272"/>
    <mergeCell ref="A263:E263"/>
    <mergeCell ref="A264:A266"/>
    <mergeCell ref="B264:B266"/>
    <mergeCell ref="D264:D266"/>
    <mergeCell ref="E264:E266"/>
    <mergeCell ref="C264:C266"/>
    <mergeCell ref="C267:C269"/>
    <mergeCell ref="C270:C272"/>
    <mergeCell ref="A276:A279"/>
    <mergeCell ref="B276:B279"/>
    <mergeCell ref="D276:D279"/>
    <mergeCell ref="E276:E279"/>
    <mergeCell ref="A273:A275"/>
    <mergeCell ref="B273:B275"/>
    <mergeCell ref="D273:D275"/>
    <mergeCell ref="E273:E275"/>
    <mergeCell ref="C276:C279"/>
    <mergeCell ref="C273:C275"/>
    <mergeCell ref="A288:A290"/>
    <mergeCell ref="B288:B290"/>
    <mergeCell ref="D288:D290"/>
    <mergeCell ref="E288:E290"/>
    <mergeCell ref="A291:A293"/>
    <mergeCell ref="B291:B293"/>
    <mergeCell ref="D291:D293"/>
    <mergeCell ref="E291:E293"/>
    <mergeCell ref="A284:E284"/>
    <mergeCell ref="A285:A287"/>
    <mergeCell ref="B285:B287"/>
    <mergeCell ref="D285:D287"/>
    <mergeCell ref="E285:E287"/>
    <mergeCell ref="C285:C287"/>
    <mergeCell ref="C288:C290"/>
    <mergeCell ref="C291:C293"/>
    <mergeCell ref="C294:C297"/>
    <mergeCell ref="A299:E299"/>
    <mergeCell ref="A300:A302"/>
    <mergeCell ref="B300:B302"/>
    <mergeCell ref="D300:D302"/>
    <mergeCell ref="E300:E302"/>
    <mergeCell ref="A294:A297"/>
    <mergeCell ref="B294:B297"/>
    <mergeCell ref="D294:D297"/>
    <mergeCell ref="E294:E297"/>
    <mergeCell ref="C300:C302"/>
    <mergeCell ref="A303:A305"/>
    <mergeCell ref="B303:B305"/>
    <mergeCell ref="D303:D305"/>
    <mergeCell ref="E303:E305"/>
    <mergeCell ref="C303:C305"/>
    <mergeCell ref="C306:C308"/>
    <mergeCell ref="C309:C311"/>
    <mergeCell ref="A312:A314"/>
    <mergeCell ref="B312:B314"/>
    <mergeCell ref="D312:D314"/>
    <mergeCell ref="E312:E314"/>
    <mergeCell ref="A306:A308"/>
    <mergeCell ref="B306:B308"/>
    <mergeCell ref="D306:D308"/>
    <mergeCell ref="E306:E308"/>
    <mergeCell ref="A309:A311"/>
    <mergeCell ref="B309:B311"/>
    <mergeCell ref="D309:D311"/>
    <mergeCell ref="E309:E311"/>
    <mergeCell ref="C312:C314"/>
    <mergeCell ref="A318:E318"/>
    <mergeCell ref="A319:A321"/>
    <mergeCell ref="B319:B321"/>
    <mergeCell ref="D319:D321"/>
    <mergeCell ref="E319:E321"/>
    <mergeCell ref="A322:A324"/>
    <mergeCell ref="B322:B324"/>
    <mergeCell ref="D322:D324"/>
    <mergeCell ref="E322:E324"/>
    <mergeCell ref="C319:C321"/>
    <mergeCell ref="C322:C324"/>
    <mergeCell ref="C325:C326"/>
    <mergeCell ref="C327:C329"/>
    <mergeCell ref="A330:A333"/>
    <mergeCell ref="B330:B333"/>
    <mergeCell ref="D330:D333"/>
    <mergeCell ref="E330:E333"/>
    <mergeCell ref="A325:A326"/>
    <mergeCell ref="B325:B326"/>
    <mergeCell ref="D325:D326"/>
    <mergeCell ref="E325:E326"/>
    <mergeCell ref="A327:A329"/>
    <mergeCell ref="B327:B329"/>
    <mergeCell ref="D327:D329"/>
    <mergeCell ref="E327:E329"/>
    <mergeCell ref="C330:C333"/>
    <mergeCell ref="C355:C356"/>
    <mergeCell ref="C348:C349"/>
    <mergeCell ref="C350:C351"/>
    <mergeCell ref="A338:E338"/>
    <mergeCell ref="A339:A341"/>
    <mergeCell ref="B339:B341"/>
    <mergeCell ref="D339:D341"/>
    <mergeCell ref="E339:E341"/>
    <mergeCell ref="C339:C341"/>
    <mergeCell ref="A343:A344"/>
    <mergeCell ref="B343:B344"/>
    <mergeCell ref="D343:D344"/>
    <mergeCell ref="E343:E344"/>
    <mergeCell ref="A345:A347"/>
    <mergeCell ref="B345:B347"/>
    <mergeCell ref="D345:D347"/>
    <mergeCell ref="E345:E347"/>
    <mergeCell ref="C343:C344"/>
    <mergeCell ref="C345:C347"/>
    <mergeCell ref="A366:A368"/>
    <mergeCell ref="B366:B368"/>
    <mergeCell ref="D366:D368"/>
    <mergeCell ref="E366:E368"/>
    <mergeCell ref="C366:C368"/>
    <mergeCell ref="C357:C358"/>
    <mergeCell ref="C360:C362"/>
    <mergeCell ref="A348:A349"/>
    <mergeCell ref="B348:B349"/>
    <mergeCell ref="D348:D349"/>
    <mergeCell ref="E348:E349"/>
    <mergeCell ref="A350:A351"/>
    <mergeCell ref="B350:B351"/>
    <mergeCell ref="D350:D351"/>
    <mergeCell ref="E350:E351"/>
    <mergeCell ref="A353:A354"/>
    <mergeCell ref="B353:B354"/>
    <mergeCell ref="D353:D354"/>
    <mergeCell ref="E353:E354"/>
    <mergeCell ref="A355:A356"/>
    <mergeCell ref="B355:B356"/>
    <mergeCell ref="D355:D356"/>
    <mergeCell ref="E355:E356"/>
    <mergeCell ref="C353:C354"/>
    <mergeCell ref="A357:A358"/>
    <mergeCell ref="B357:B358"/>
    <mergeCell ref="D357:D358"/>
    <mergeCell ref="E357:E358"/>
    <mergeCell ref="A360:A362"/>
    <mergeCell ref="B360:B362"/>
    <mergeCell ref="D360:D362"/>
    <mergeCell ref="E360:E362"/>
    <mergeCell ref="A365:E365"/>
    <mergeCell ref="A369:A371"/>
    <mergeCell ref="B369:B371"/>
    <mergeCell ref="D369:D371"/>
    <mergeCell ref="E369:E371"/>
    <mergeCell ref="A372:A373"/>
    <mergeCell ref="B372:B373"/>
    <mergeCell ref="D372:D373"/>
    <mergeCell ref="E372:E373"/>
    <mergeCell ref="A374:A375"/>
    <mergeCell ref="B374:B375"/>
    <mergeCell ref="D374:D375"/>
    <mergeCell ref="E374:E375"/>
    <mergeCell ref="C374:C375"/>
    <mergeCell ref="C369:C371"/>
    <mergeCell ref="C372:C373"/>
    <mergeCell ref="A376:A378"/>
    <mergeCell ref="B376:B378"/>
    <mergeCell ref="D376:D378"/>
    <mergeCell ref="E376:E378"/>
    <mergeCell ref="A379:A381"/>
    <mergeCell ref="B379:B381"/>
    <mergeCell ref="D379:D381"/>
    <mergeCell ref="E379:E381"/>
    <mergeCell ref="A394:A396"/>
    <mergeCell ref="B394:B396"/>
    <mergeCell ref="D394:D396"/>
    <mergeCell ref="E394:E396"/>
    <mergeCell ref="A382:A384"/>
    <mergeCell ref="B382:B384"/>
    <mergeCell ref="D382:D384"/>
    <mergeCell ref="E382:E384"/>
    <mergeCell ref="C382:C384"/>
    <mergeCell ref="C376:C378"/>
    <mergeCell ref="C379:C381"/>
    <mergeCell ref="B388:B390"/>
    <mergeCell ref="C397:C399"/>
    <mergeCell ref="C400:C402"/>
    <mergeCell ref="A387:E387"/>
    <mergeCell ref="A388:A390"/>
    <mergeCell ref="D388:D390"/>
    <mergeCell ref="E388:E390"/>
    <mergeCell ref="A391:A393"/>
    <mergeCell ref="B391:B393"/>
    <mergeCell ref="D391:D393"/>
    <mergeCell ref="E391:E393"/>
    <mergeCell ref="A397:A399"/>
    <mergeCell ref="B397:B399"/>
    <mergeCell ref="D397:D399"/>
    <mergeCell ref="E397:E399"/>
    <mergeCell ref="A400:A402"/>
    <mergeCell ref="B400:B402"/>
    <mergeCell ref="D400:D402"/>
    <mergeCell ref="E400:E402"/>
    <mergeCell ref="C388:C390"/>
    <mergeCell ref="C391:C393"/>
    <mergeCell ref="C394:C396"/>
    <mergeCell ref="A403:A405"/>
    <mergeCell ref="B403:B405"/>
    <mergeCell ref="D403:D405"/>
    <mergeCell ref="E403:E405"/>
    <mergeCell ref="A406:A408"/>
    <mergeCell ref="D406:D408"/>
    <mergeCell ref="E406:E408"/>
    <mergeCell ref="A418:A420"/>
    <mergeCell ref="B418:B420"/>
    <mergeCell ref="D418:D420"/>
    <mergeCell ref="E418:E420"/>
    <mergeCell ref="C403:C405"/>
    <mergeCell ref="C406:C408"/>
    <mergeCell ref="C409:C411"/>
    <mergeCell ref="A409:A411"/>
    <mergeCell ref="B409:B411"/>
    <mergeCell ref="D409:D411"/>
    <mergeCell ref="E409:E411"/>
    <mergeCell ref="B406:B408"/>
    <mergeCell ref="D429:D430"/>
    <mergeCell ref="E429:E430"/>
    <mergeCell ref="C421:C422"/>
    <mergeCell ref="C423:C424"/>
    <mergeCell ref="A412:A414"/>
    <mergeCell ref="B412:B414"/>
    <mergeCell ref="D412:D414"/>
    <mergeCell ref="E412:E414"/>
    <mergeCell ref="A415:A417"/>
    <mergeCell ref="B415:B417"/>
    <mergeCell ref="D415:D417"/>
    <mergeCell ref="E415:E417"/>
    <mergeCell ref="A423:A424"/>
    <mergeCell ref="B423:B424"/>
    <mergeCell ref="D423:D424"/>
    <mergeCell ref="E423:E424"/>
    <mergeCell ref="C412:C414"/>
    <mergeCell ref="C415:C417"/>
    <mergeCell ref="C418:C420"/>
    <mergeCell ref="A421:A422"/>
    <mergeCell ref="B421:B422"/>
    <mergeCell ref="D421:D422"/>
    <mergeCell ref="E421:E422"/>
    <mergeCell ref="B468:B469"/>
    <mergeCell ref="D468:D469"/>
    <mergeCell ref="E468:E469"/>
    <mergeCell ref="A457:A458"/>
    <mergeCell ref="B457:B458"/>
    <mergeCell ref="D457:D458"/>
    <mergeCell ref="E457:E458"/>
    <mergeCell ref="A454:A455"/>
    <mergeCell ref="B454:B455"/>
    <mergeCell ref="D454:D455"/>
    <mergeCell ref="E454:E455"/>
    <mergeCell ref="C454:C455"/>
    <mergeCell ref="B444:B445"/>
    <mergeCell ref="D444:D445"/>
    <mergeCell ref="E444:E445"/>
    <mergeCell ref="A446:A447"/>
    <mergeCell ref="B446:B447"/>
    <mergeCell ref="A1:E1"/>
    <mergeCell ref="A2:E2"/>
    <mergeCell ref="A3:E3"/>
    <mergeCell ref="A5:E5"/>
    <mergeCell ref="A433:A434"/>
    <mergeCell ref="B433:B434"/>
    <mergeCell ref="A425:A426"/>
    <mergeCell ref="B425:B426"/>
    <mergeCell ref="D425:D426"/>
    <mergeCell ref="E425:E426"/>
    <mergeCell ref="C425:C426"/>
    <mergeCell ref="C427:C428"/>
    <mergeCell ref="C429:C430"/>
    <mergeCell ref="A427:A428"/>
    <mergeCell ref="B427:B428"/>
    <mergeCell ref="D427:D428"/>
    <mergeCell ref="E427:E428"/>
    <mergeCell ref="A429:A430"/>
    <mergeCell ref="B429:B430"/>
    <mergeCell ref="A448:A449"/>
    <mergeCell ref="B448:B449"/>
    <mergeCell ref="D448:D449"/>
    <mergeCell ref="E448:E449"/>
    <mergeCell ref="A450:A451"/>
    <mergeCell ref="B450:B451"/>
    <mergeCell ref="D450:D451"/>
    <mergeCell ref="E450:E451"/>
    <mergeCell ref="C452:C453"/>
    <mergeCell ref="A452:A453"/>
    <mergeCell ref="B452:B453"/>
    <mergeCell ref="D452:D453"/>
    <mergeCell ref="E452:E453"/>
    <mergeCell ref="C448:C449"/>
    <mergeCell ref="C450:C451"/>
    <mergeCell ref="D446:D447"/>
    <mergeCell ref="E446:E447"/>
    <mergeCell ref="C444:C445"/>
    <mergeCell ref="C446:C447"/>
    <mergeCell ref="C433:C434"/>
    <mergeCell ref="A8:E8"/>
    <mergeCell ref="A29:E29"/>
    <mergeCell ref="C84:C85"/>
    <mergeCell ref="D84:D85"/>
    <mergeCell ref="E84:E85"/>
    <mergeCell ref="B89:B91"/>
    <mergeCell ref="C89:C91"/>
    <mergeCell ref="D89:D91"/>
    <mergeCell ref="E89:E91"/>
    <mergeCell ref="A14:E14"/>
    <mergeCell ref="A431:A432"/>
    <mergeCell ref="B431:B432"/>
    <mergeCell ref="D431:D432"/>
    <mergeCell ref="E431:E432"/>
    <mergeCell ref="C431:C432"/>
    <mergeCell ref="D433:D434"/>
    <mergeCell ref="E433:E434"/>
    <mergeCell ref="A443:E443"/>
    <mergeCell ref="A444:A445"/>
  </mergeCells>
  <pageMargins left="0.59055118110236227" right="0" top="0" bottom="0" header="0.51181102362204722" footer="0.51181102362204722"/>
  <pageSetup paperSize="9" fitToHeight="0" orientation="portrait" verticalDpi="0" r:id="rId1"/>
  <rowBreaks count="1" manualBreakCount="1">
    <brk id="177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3"/>
  <sheetViews>
    <sheetView tabSelected="1" showRuler="0" view="pageLayout" topLeftCell="A385" zoomScale="85" zoomScaleNormal="100" zoomScalePageLayoutView="85" workbookViewId="0">
      <selection activeCell="F386" sqref="F386"/>
    </sheetView>
  </sheetViews>
  <sheetFormatPr defaultRowHeight="15" x14ac:dyDescent="0.25"/>
  <cols>
    <col min="1" max="1" width="8.140625" customWidth="1"/>
    <col min="2" max="2" width="29.5703125" customWidth="1"/>
    <col min="3" max="3" width="65.5703125" style="31" customWidth="1"/>
  </cols>
  <sheetData>
    <row r="1" spans="1:4" ht="15" customHeight="1" x14ac:dyDescent="0.25">
      <c r="A1" s="75" t="s">
        <v>605</v>
      </c>
      <c r="B1" s="75"/>
      <c r="C1" s="75"/>
    </row>
    <row r="2" spans="1:4" ht="21" customHeight="1" x14ac:dyDescent="0.25">
      <c r="A2" s="75" t="s">
        <v>86</v>
      </c>
      <c r="B2" s="75"/>
      <c r="C2" s="75"/>
    </row>
    <row r="3" spans="1:4" ht="12" customHeight="1" x14ac:dyDescent="0.25">
      <c r="A3" s="103" t="s">
        <v>321</v>
      </c>
      <c r="B3" s="103"/>
      <c r="C3" s="103"/>
    </row>
    <row r="4" spans="1:4" ht="9" customHeight="1" x14ac:dyDescent="0.25">
      <c r="A4" s="36"/>
      <c r="B4" s="36"/>
      <c r="C4" s="36"/>
    </row>
    <row r="5" spans="1:4" ht="68.25" customHeight="1" x14ac:dyDescent="0.25">
      <c r="A5" s="104" t="s">
        <v>611</v>
      </c>
      <c r="B5" s="104"/>
      <c r="C5" s="104"/>
      <c r="D5" s="4"/>
    </row>
    <row r="6" spans="1:4" ht="40.5" customHeight="1" x14ac:dyDescent="0.25">
      <c r="A6" s="163" t="s">
        <v>103</v>
      </c>
      <c r="B6" s="164" t="s">
        <v>609</v>
      </c>
      <c r="C6" s="164" t="s">
        <v>610</v>
      </c>
    </row>
    <row r="7" spans="1:4" ht="26.25" hidden="1" customHeight="1" x14ac:dyDescent="0.25">
      <c r="A7" s="163"/>
      <c r="B7" s="164"/>
      <c r="C7" s="164"/>
    </row>
    <row r="8" spans="1:4" ht="24.75" customHeight="1" x14ac:dyDescent="0.25">
      <c r="A8" s="148" t="s">
        <v>612</v>
      </c>
      <c r="B8" s="149"/>
      <c r="C8" s="150"/>
    </row>
    <row r="9" spans="1:4" ht="21" customHeight="1" x14ac:dyDescent="0.25">
      <c r="A9" s="144" t="str">
        <f>Лист1!A14</f>
        <v xml:space="preserve">                 Богашевское сельское поселение</v>
      </c>
      <c r="B9" s="145"/>
      <c r="C9" s="151"/>
    </row>
    <row r="10" spans="1:4" ht="41.25" customHeight="1" x14ac:dyDescent="0.25">
      <c r="A10" s="43">
        <v>1</v>
      </c>
      <c r="B10" s="44" t="str">
        <f>Лист1!B15</f>
        <v>МБОУ «Богашевская СОШ им. А.И.Федорова»</v>
      </c>
      <c r="C10" s="44" t="str">
        <f>Лист1!C15</f>
        <v>Томский район, с.Богашево,ул.Киевская,28</v>
      </c>
    </row>
    <row r="11" spans="1:4" ht="35.25" customHeight="1" x14ac:dyDescent="0.25">
      <c r="A11" s="45">
        <v>2</v>
      </c>
      <c r="B11" s="44" t="str">
        <f>Лист1!B16</f>
        <v>МБОУ «Лучановская СОШ»</v>
      </c>
      <c r="C11" s="44" t="str">
        <f>Лист1!C16</f>
        <v>Томский район, с.Лучаново,ул.О.Кошевого,17а</v>
      </c>
    </row>
    <row r="12" spans="1:4" ht="36" customHeight="1" x14ac:dyDescent="0.25">
      <c r="A12" s="45">
        <v>3</v>
      </c>
      <c r="B12" s="44" t="str">
        <f>Лист1!B17</f>
        <v>МБОУ «Петуховская СОШ»</v>
      </c>
      <c r="C12" s="44" t="str">
        <f>Лист1!C17</f>
        <v>Томский район, с.Петухово,ул.Рабочая,20</v>
      </c>
    </row>
    <row r="13" spans="1:4" ht="88.5" customHeight="1" x14ac:dyDescent="0.25">
      <c r="A13" s="45">
        <v>4</v>
      </c>
      <c r="B13" s="44" t="str">
        <f>Лист1!B18</f>
        <v>МБОУ ДОД «Детская школа искусств п.Мирный»(структурное подразделение с. Богашево)</v>
      </c>
      <c r="C13" s="44" t="str">
        <f>Лист1!C18</f>
        <v>Томский район, с.Богашево,ул.Новостройка,42а</v>
      </c>
    </row>
    <row r="14" spans="1:4" ht="40.5" customHeight="1" x14ac:dyDescent="0.25">
      <c r="A14" s="45">
        <v>5</v>
      </c>
      <c r="B14" s="44" t="str">
        <f>Лист1!B19</f>
        <v>МБДОУ «Детский сад с. Богашево»</v>
      </c>
      <c r="C14" s="44" t="str">
        <f>Лист1!C19</f>
        <v>Томский район, с.Богашево,ул.Новостройка,12</v>
      </c>
    </row>
    <row r="15" spans="1:4" ht="37.5" customHeight="1" x14ac:dyDescent="0.25">
      <c r="A15" s="45">
        <v>6</v>
      </c>
      <c r="B15" s="44" t="str">
        <f>Лист1!B20</f>
        <v>Фельдшерско-акушерский пункт</v>
      </c>
      <c r="C15" s="44" t="str">
        <f>Лист1!C20</f>
        <v>Томский район, с.Петухово,ул.Новостройка,8а</v>
      </c>
    </row>
    <row r="16" spans="1:4" ht="56.25" customHeight="1" x14ac:dyDescent="0.25">
      <c r="A16" s="45">
        <v>7</v>
      </c>
      <c r="B16" s="44" t="str">
        <f>Лист1!B21</f>
        <v>Спортивное сооружение «Хоккейная коробка с. Богашево»</v>
      </c>
      <c r="C16" s="44" t="str">
        <f>Лист1!C21</f>
        <v>Томский район, с.Богашево,ул.Новостройка,35в</v>
      </c>
    </row>
    <row r="17" spans="1:9" ht="60.75" customHeight="1" x14ac:dyDescent="0.25">
      <c r="A17" s="45">
        <v>8</v>
      </c>
      <c r="B17" s="44" t="str">
        <f>Лист1!B22</f>
        <v>Филиал ОГБУЗ «Лоскутовская районная больница»</v>
      </c>
      <c r="C17" s="44" t="str">
        <f>Лист1!C22</f>
        <v>Томский район, с.Богашево,ул.Новостройка,42б</v>
      </c>
    </row>
    <row r="18" spans="1:9" ht="45.75" customHeight="1" x14ac:dyDescent="0.25">
      <c r="A18" s="45">
        <v>9</v>
      </c>
      <c r="B18" s="44" t="str">
        <f>Лист1!B23</f>
        <v xml:space="preserve"> Фельдшерско-акушерский пункт</v>
      </c>
      <c r="C18" s="44" t="str">
        <f>Лист1!C23</f>
        <v>Томский район, д.Белоусово,ул.Мира,8а</v>
      </c>
    </row>
    <row r="19" spans="1:9" ht="50.25" customHeight="1" x14ac:dyDescent="0.25">
      <c r="A19" s="45">
        <v>10</v>
      </c>
      <c r="B19" s="44" t="str">
        <f>Лист1!B24</f>
        <v>Фельдшерско-акушерский пункт</v>
      </c>
      <c r="C19" s="44" t="str">
        <f>Лист1!C24</f>
        <v>Томский район, с.Лучаново,пер.Строительный,1</v>
      </c>
    </row>
    <row r="20" spans="1:9" ht="25.5" customHeight="1" x14ac:dyDescent="0.25">
      <c r="A20" s="135" t="s">
        <v>627</v>
      </c>
      <c r="B20" s="136"/>
      <c r="C20" s="136"/>
    </row>
    <row r="21" spans="1:9" ht="34.5" customHeight="1" x14ac:dyDescent="0.25">
      <c r="A21" s="45">
        <v>11</v>
      </c>
      <c r="B21" s="44" t="str">
        <f>Лист1!B25</f>
        <v>Площадь «Новостройка»</v>
      </c>
      <c r="C21" s="44" t="str">
        <f>Лист1!C25</f>
        <v>Томский район, с.Богашево,ул.Новостройка,1а</v>
      </c>
    </row>
    <row r="22" spans="1:9" ht="59.25" customHeight="1" x14ac:dyDescent="0.25">
      <c r="A22" s="45">
        <v>12</v>
      </c>
      <c r="B22" s="44" t="str">
        <f>Лист1!B26</f>
        <v>Территория возле предприятия «Завод Изоляция»</v>
      </c>
      <c r="C22" s="44" t="str">
        <f>Лист1!C26</f>
        <v>Томский район, с.Лучаново,ул.Заводская,д.1</v>
      </c>
    </row>
    <row r="23" spans="1:9" ht="36.75" customHeight="1" x14ac:dyDescent="0.25">
      <c r="A23" s="45">
        <v>13</v>
      </c>
      <c r="B23" s="44" t="str">
        <f>Лист1!B27</f>
        <v>Территория возле магазина</v>
      </c>
      <c r="C23" s="44" t="str">
        <f>Лист1!C27</f>
        <v>Томский район, д.Белоусово,ул.Мира,8</v>
      </c>
    </row>
    <row r="24" spans="1:9" ht="47.25" customHeight="1" x14ac:dyDescent="0.25">
      <c r="A24" s="45">
        <v>14</v>
      </c>
      <c r="B24" s="44" t="str">
        <f>Лист1!B28</f>
        <v>Территория возле Дома культуры</v>
      </c>
      <c r="C24" s="44" t="str">
        <f>Лист1!C28</f>
        <v>Томский район, с.Петухово,ул.Новостройка,4а</v>
      </c>
    </row>
    <row r="25" spans="1:9" ht="23.25" customHeight="1" x14ac:dyDescent="0.25">
      <c r="A25" s="152" t="str">
        <f>Лист1!A443</f>
        <v>Воронинское сельское поселение</v>
      </c>
      <c r="B25" s="153"/>
      <c r="C25" s="153"/>
    </row>
    <row r="26" spans="1:9" ht="42.75" customHeight="1" x14ac:dyDescent="0.3">
      <c r="A26" s="43">
        <v>15</v>
      </c>
      <c r="B26" s="44" t="str">
        <f>Лист1!B444</f>
        <v>МКДОУ «Детский сад д.Воронино»</v>
      </c>
      <c r="C26" s="44" t="str">
        <f>Лист1!C444</f>
        <v>Томский район, д.Воронино,ул.40 лет Победы, д.2</v>
      </c>
      <c r="I26" s="23"/>
    </row>
    <row r="27" spans="1:9" ht="41.25" customHeight="1" x14ac:dyDescent="0.25">
      <c r="A27" s="43">
        <v>16</v>
      </c>
      <c r="B27" s="44" t="str">
        <f>Лист1!B446</f>
        <v>МБОУ «Воронинская СОШ»</v>
      </c>
      <c r="C27" s="44" t="str">
        <f>Лист1!C446</f>
        <v>Томский район, д.Воронино,ул.Центральная, д.63а</v>
      </c>
    </row>
    <row r="28" spans="1:9" ht="48.75" customHeight="1" x14ac:dyDescent="0.25">
      <c r="A28" s="43">
        <v>17</v>
      </c>
      <c r="B28" s="44" t="str">
        <f>Лист1!B448</f>
        <v xml:space="preserve"> Фельдшерско-акушерский пункт</v>
      </c>
      <c r="C28" s="44" t="str">
        <f>Лист1!C448</f>
        <v>Томский район, д.Воронино,ул.Центральная, д.63</v>
      </c>
    </row>
    <row r="29" spans="1:9" ht="48" customHeight="1" x14ac:dyDescent="0.25">
      <c r="A29" s="43">
        <v>18</v>
      </c>
      <c r="B29" s="44" t="str">
        <f>Лист1!B452</f>
        <v>МБОУ «Семилуженская СОШ»</v>
      </c>
      <c r="C29" s="44" t="str">
        <f>Лист1!C452</f>
        <v>Томский район, с.Семилужки, ул.Иркутский тракт, д.2</v>
      </c>
    </row>
    <row r="30" spans="1:9" ht="45" customHeight="1" x14ac:dyDescent="0.25">
      <c r="A30" s="43">
        <v>19</v>
      </c>
      <c r="B30" s="44" t="str">
        <f>Лист1!B454</f>
        <v xml:space="preserve"> Фельдшерско-акушерский пункт</v>
      </c>
      <c r="C30" s="44" t="str">
        <f>Лист1!C454</f>
        <v>Томский район, с.Семилужки, ул.Новая, 2в</v>
      </c>
    </row>
    <row r="31" spans="1:9" ht="53.25" customHeight="1" x14ac:dyDescent="0.25">
      <c r="A31" s="43">
        <v>20</v>
      </c>
      <c r="B31" s="44" t="str">
        <f>Лист1!B456</f>
        <v>Фельдшерско-акушерский пункт</v>
      </c>
      <c r="C31" s="46" t="str">
        <f>Лист1!C456</f>
        <v>Томский район, д.Новомихайловка, ул,Центральная,49/2</v>
      </c>
    </row>
    <row r="32" spans="1:9" ht="46.5" customHeight="1" x14ac:dyDescent="0.25">
      <c r="A32" s="43">
        <v>21</v>
      </c>
      <c r="B32" s="44" t="str">
        <f>Лист1!B457</f>
        <v xml:space="preserve"> Фельдшерско-акушерский пункт</v>
      </c>
      <c r="C32" s="46" t="str">
        <f>Лист1!C457</f>
        <v>Томский район, с.Сухоречье,ул.Мира, д.5, кв.2</v>
      </c>
    </row>
    <row r="33" spans="1:3" ht="23.25" customHeight="1" x14ac:dyDescent="0.25">
      <c r="A33" s="135" t="s">
        <v>627</v>
      </c>
      <c r="B33" s="136"/>
      <c r="C33" s="136"/>
    </row>
    <row r="34" spans="1:3" ht="44.25" customHeight="1" x14ac:dyDescent="0.25">
      <c r="A34" s="43">
        <v>22</v>
      </c>
      <c r="B34" s="44" t="str">
        <f>Лист1!B460</f>
        <v>Территория возле школы</v>
      </c>
      <c r="C34" s="46" t="str">
        <f>Лист1!C460</f>
        <v>Томский район, с.Семилужки, ул.Иркутский тракт, д.2</v>
      </c>
    </row>
    <row r="35" spans="1:3" ht="50.25" customHeight="1" x14ac:dyDescent="0.25">
      <c r="A35" s="43">
        <v>23</v>
      </c>
      <c r="B35" s="44" t="str">
        <f>Лист1!B459</f>
        <v>Актовый зал и территория возле Дома культуры</v>
      </c>
      <c r="C35" s="44" t="str">
        <f>Лист1!C459</f>
        <v>Томский район, д.Воронино,ул.Центральная, д.74</v>
      </c>
    </row>
    <row r="36" spans="1:3" ht="23.25" customHeight="1" x14ac:dyDescent="0.25">
      <c r="A36" s="154" t="str">
        <f>Лист1!A43</f>
        <v>Заречное сельское поселение</v>
      </c>
      <c r="B36" s="155"/>
      <c r="C36" s="155"/>
    </row>
    <row r="37" spans="1:3" ht="48" customHeight="1" x14ac:dyDescent="0.25">
      <c r="A37" s="43">
        <v>24</v>
      </c>
      <c r="B37" s="44" t="str">
        <f>Лист1!B44</f>
        <v>МАОУ «Кафтанчиковская СОШ»</v>
      </c>
      <c r="C37" s="44" t="str">
        <f>Лист1!C44</f>
        <v>Томский район, с.Кафтанчиково,ул.Коммунистическая,д.91а</v>
      </c>
    </row>
    <row r="38" spans="1:3" ht="45.75" customHeight="1" x14ac:dyDescent="0.25">
      <c r="A38" s="43">
        <v>25</v>
      </c>
      <c r="B38" s="44" t="str">
        <f>Лист1!B45</f>
        <v>МБДОУ «Детский сад с.Кафтанчиково»</v>
      </c>
      <c r="C38" s="44" t="str">
        <f>Лист1!C45</f>
        <v>Томский район, с.Кафтанчиково,ул.Новая,д.1а</v>
      </c>
    </row>
    <row r="39" spans="1:3" ht="45.75" customHeight="1" x14ac:dyDescent="0.25">
      <c r="A39" s="43">
        <v>26</v>
      </c>
      <c r="B39" s="44" t="str">
        <f>Лист1!B46</f>
        <v>Фельдшерско-акушерский пункт</v>
      </c>
      <c r="C39" s="44" t="str">
        <f>Лист1!C46</f>
        <v>Томский район, с.Кафтанчиково,ул.Коммунистическая,д.63а</v>
      </c>
    </row>
    <row r="40" spans="1:3" ht="45" customHeight="1" x14ac:dyDescent="0.25">
      <c r="A40" s="43">
        <v>27</v>
      </c>
      <c r="B40" s="44" t="str">
        <f>Лист1!B47</f>
        <v>МБОУ «Кисловская СОШ»</v>
      </c>
      <c r="C40" s="44" t="str">
        <f>Лист1!C47</f>
        <v>Томский район, с.Тахтамышево,ул.Советская, д.42</v>
      </c>
    </row>
    <row r="41" spans="1:3" ht="47.25" customHeight="1" x14ac:dyDescent="0.25">
      <c r="A41" s="43">
        <v>28</v>
      </c>
      <c r="B41" s="44" t="str">
        <f>Лист1!B48</f>
        <v>Фельдшерско-акушерский пункт</v>
      </c>
      <c r="C41" s="44" t="str">
        <f>Лист1!C48</f>
        <v>Томский район, с.Тахтамышево,ул.Советская,д.63,кв.3</v>
      </c>
    </row>
    <row r="42" spans="1:3" ht="46.5" customHeight="1" x14ac:dyDescent="0.25">
      <c r="A42" s="43">
        <v>29</v>
      </c>
      <c r="B42" s="44" t="str">
        <f>Лист1!B49</f>
        <v>МБОУ «Чернореченская СОШ»</v>
      </c>
      <c r="C42" s="44" t="str">
        <f>Лист1!C49</f>
        <v>Томский район, д.Черная речка, ул.Береговая, д.5</v>
      </c>
    </row>
    <row r="43" spans="1:3" ht="51.75" customHeight="1" x14ac:dyDescent="0.25">
      <c r="A43" s="43">
        <v>30</v>
      </c>
      <c r="B43" s="44" t="str">
        <f>Лист1!B50</f>
        <v>МБДОУ «Детский сад д. Черная речка»</v>
      </c>
      <c r="C43" s="44" t="str">
        <f>Лист1!C50</f>
        <v>Томский район, д.Черная речка, ул.Береговая, д.12а</v>
      </c>
    </row>
    <row r="44" spans="1:3" ht="44.25" customHeight="1" x14ac:dyDescent="0.25">
      <c r="A44" s="43">
        <v>31</v>
      </c>
      <c r="B44" s="44" t="str">
        <f>Лист1!B51</f>
        <v>Фельдшерско-акушерский пункт</v>
      </c>
      <c r="C44" s="44" t="str">
        <f>Лист1!C51</f>
        <v>Томский район, д.Черная речка,ул.Береговая,д.2</v>
      </c>
    </row>
    <row r="45" spans="1:3" ht="40.5" customHeight="1" x14ac:dyDescent="0.25">
      <c r="A45" s="43">
        <v>32</v>
      </c>
      <c r="B45" s="44" t="str">
        <f>Лист1!B52</f>
        <v>МБОУ «Кисловская СОШ»</v>
      </c>
      <c r="C45" s="44" t="str">
        <f>Лист1!C52</f>
        <v>Томский район, д.Кисловка,ул.Советская,д.2а</v>
      </c>
    </row>
    <row r="46" spans="1:3" ht="48.75" customHeight="1" x14ac:dyDescent="0.25">
      <c r="A46" s="43">
        <v>33</v>
      </c>
      <c r="B46" s="44" t="str">
        <f>Лист1!B53</f>
        <v>МАДОУ «ЦРР - детский сад д. Кисловка»</v>
      </c>
      <c r="C46" s="44" t="str">
        <f>Лист1!C53</f>
        <v>Томский район, д.Кисловка,ул.Мира,д.4а</v>
      </c>
    </row>
    <row r="47" spans="1:3" ht="43.5" customHeight="1" x14ac:dyDescent="0.25">
      <c r="A47" s="43">
        <v>34</v>
      </c>
      <c r="B47" s="44" t="str">
        <f>Лист1!B54</f>
        <v>ОВП д.Кисловка</v>
      </c>
      <c r="C47" s="44" t="str">
        <f>Лист1!C54</f>
        <v>Томский район, д.Кисловка,ул.Сосновая,д.18</v>
      </c>
    </row>
    <row r="48" spans="1:3" ht="59.25" customHeight="1" x14ac:dyDescent="0.25">
      <c r="A48" s="43">
        <v>35</v>
      </c>
      <c r="B48" s="44" t="s">
        <v>342</v>
      </c>
      <c r="C48" s="44" t="s">
        <v>571</v>
      </c>
    </row>
    <row r="49" spans="1:3" ht="59.25" customHeight="1" x14ac:dyDescent="0.25">
      <c r="A49" s="43">
        <v>36</v>
      </c>
      <c r="B49" s="44" t="str">
        <f>Лист1!B56</f>
        <v>МБДО «Детский сад «Северный парк»</v>
      </c>
      <c r="C49" s="44" t="str">
        <f>Лист1!C56</f>
        <v>Томский район, д.Кисловка,ул.Анна Ахматовой (Северный мкр),д.9</v>
      </c>
    </row>
    <row r="50" spans="1:3" ht="21.75" customHeight="1" x14ac:dyDescent="0.25">
      <c r="A50" s="135" t="s">
        <v>627</v>
      </c>
      <c r="B50" s="136"/>
      <c r="C50" s="136"/>
    </row>
    <row r="51" spans="1:3" ht="55.5" customHeight="1" x14ac:dyDescent="0.25">
      <c r="A51" s="43">
        <v>37</v>
      </c>
      <c r="B51" s="44" t="s">
        <v>55</v>
      </c>
      <c r="C51" s="44" t="s">
        <v>615</v>
      </c>
    </row>
    <row r="52" spans="1:3" ht="18.75" customHeight="1" x14ac:dyDescent="0.25">
      <c r="A52" s="156" t="str">
        <f>Лист1!A115</f>
        <v>Зональненское сельское поселение</v>
      </c>
      <c r="B52" s="156"/>
      <c r="C52" s="156"/>
    </row>
    <row r="53" spans="1:3" ht="42" customHeight="1" x14ac:dyDescent="0.25">
      <c r="A53" s="43">
        <v>38</v>
      </c>
      <c r="B53" s="44" t="str">
        <f>Лист1!B116</f>
        <v>МБОУ «Зональненская СОШ»</v>
      </c>
      <c r="C53" s="47" t="str">
        <f>Лист1!C116</f>
        <v xml:space="preserve">Томский район, п.Зональная Станция, ул.Зеленая, 40 </v>
      </c>
    </row>
    <row r="54" spans="1:3" ht="35.25" customHeight="1" x14ac:dyDescent="0.25">
      <c r="A54" s="43">
        <v>39</v>
      </c>
      <c r="B54" s="44" t="str">
        <f>Лист1!B119</f>
        <v xml:space="preserve">МБОУ ДО «ДДТ» </v>
      </c>
      <c r="C54" s="48" t="str">
        <f>Лист1!C119</f>
        <v xml:space="preserve">Томский район, п.Зональная Станция, ул.Зеленая, 40/3 </v>
      </c>
    </row>
    <row r="55" spans="1:3" ht="43.5" customHeight="1" x14ac:dyDescent="0.25">
      <c r="A55" s="43">
        <v>40</v>
      </c>
      <c r="B55" s="44" t="str">
        <f>Лист1!B122</f>
        <v>МБОУ «НОШ МКР «Южные ворота»</v>
      </c>
      <c r="C55" s="48" t="str">
        <f>Лист1!C122</f>
        <v>Томский район, п.Зональная станция, ул.Королева, 4а</v>
      </c>
    </row>
    <row r="56" spans="1:3" ht="57" customHeight="1" x14ac:dyDescent="0.25">
      <c r="A56" s="43">
        <v>41</v>
      </c>
      <c r="B56" s="44" t="str">
        <f>Лист1!B123</f>
        <v xml:space="preserve">МБДОУ «Детский сад  «Рябинка» КВ п. Зональная станция"      </v>
      </c>
      <c r="C56" s="48" t="str">
        <f>Лист1!C123</f>
        <v xml:space="preserve">  Томский район, п.Зональная Станция, ул.Зеленая, 1</v>
      </c>
    </row>
    <row r="57" spans="1:3" ht="47.25" customHeight="1" x14ac:dyDescent="0.25">
      <c r="A57" s="43">
        <v>42</v>
      </c>
      <c r="B57" s="44" t="s">
        <v>616</v>
      </c>
      <c r="C57" s="48" t="s">
        <v>38</v>
      </c>
    </row>
    <row r="58" spans="1:3" ht="60" customHeight="1" x14ac:dyDescent="0.25">
      <c r="A58" s="43">
        <v>43</v>
      </c>
      <c r="B58" s="44" t="str">
        <f>Лист1!B127</f>
        <v xml:space="preserve">МБДОУ «Детский сад «Радужный» п.Зональная Станция» </v>
      </c>
      <c r="C58" s="48" t="str">
        <f>Лист1!C127</f>
        <v>Томский район, п.Зональная Станция, мкр.Радужный, 529</v>
      </c>
    </row>
    <row r="59" spans="1:3" ht="58.5" customHeight="1" x14ac:dyDescent="0.25">
      <c r="A59" s="43">
        <v>44</v>
      </c>
      <c r="B59" s="44" t="str">
        <f>Лист1!B128</f>
        <v xml:space="preserve">МБДОУ «Детский сад «Сказка» п.Зональная Станция»  </v>
      </c>
      <c r="C59" s="48" t="str">
        <f>Лист1!C128</f>
        <v>Томский район, п.Зональная Станция, ул.Зеленая, 43</v>
      </c>
    </row>
    <row r="60" spans="1:3" ht="61.5" customHeight="1" x14ac:dyDescent="0.25">
      <c r="A60" s="43">
        <v>45</v>
      </c>
      <c r="B60" s="44" t="str">
        <f>Лист1!B131</f>
        <v xml:space="preserve">Отделение ОВП ОГБУЗ «Лоскутовская районная поликлиника» </v>
      </c>
      <c r="C60" s="49" t="str">
        <f>Лист1!C131</f>
        <v>Томский район, п.Зональная Станция, ул.Строительная, 15</v>
      </c>
    </row>
    <row r="61" spans="1:3" ht="45" customHeight="1" x14ac:dyDescent="0.25">
      <c r="A61" s="43">
        <v>46</v>
      </c>
      <c r="B61" s="44" t="str">
        <f>Лист1!B134</f>
        <v>Спортивный комплекс «Луч»</v>
      </c>
      <c r="C61" s="49" t="str">
        <f>Лист1!C134</f>
        <v>Томский район, п.Зональная Станция, ул.Совхозная,1а</v>
      </c>
    </row>
    <row r="62" spans="1:3" ht="24.75" customHeight="1" x14ac:dyDescent="0.25">
      <c r="A62" s="135" t="s">
        <v>627</v>
      </c>
      <c r="B62" s="136"/>
      <c r="C62" s="136"/>
    </row>
    <row r="63" spans="1:3" ht="56.25" customHeight="1" x14ac:dyDescent="0.25">
      <c r="A63" s="50">
        <v>47</v>
      </c>
      <c r="B63" s="51" t="s">
        <v>62</v>
      </c>
      <c r="C63" s="48" t="s">
        <v>63</v>
      </c>
    </row>
    <row r="64" spans="1:3" ht="22.5" customHeight="1" x14ac:dyDescent="0.25">
      <c r="A64" s="144" t="str">
        <f>Лист1!A387</f>
        <v>Зоркальцевское сельское поселение</v>
      </c>
      <c r="B64" s="145"/>
      <c r="C64" s="151"/>
    </row>
    <row r="65" spans="1:3" ht="47.25" customHeight="1" x14ac:dyDescent="0.25">
      <c r="A65" s="43">
        <v>48</v>
      </c>
      <c r="B65" s="48" t="str">
        <f>Лист1!B388</f>
        <v>МБОУ «Зоркальцевская СОШ»</v>
      </c>
      <c r="C65" s="48" t="str">
        <f>Лист1!C388</f>
        <v>Томский район, с.Зоркальцево,ул.Трактовая,29</v>
      </c>
    </row>
    <row r="66" spans="1:3" ht="42.75" customHeight="1" x14ac:dyDescent="0.25">
      <c r="A66" s="43">
        <v>49</v>
      </c>
      <c r="B66" s="48" t="str">
        <f>Лист1!B391</f>
        <v>МБДОУ «Детский сад с. Зоркальцево»</v>
      </c>
      <c r="C66" s="48" t="str">
        <f>Лист1!C391</f>
        <v>Томский район, с.Зоркальцево,ул.Трактовая,39</v>
      </c>
    </row>
    <row r="67" spans="1:3" ht="42.75" customHeight="1" x14ac:dyDescent="0.25">
      <c r="A67" s="43">
        <v>50</v>
      </c>
      <c r="B67" s="48" t="str">
        <f>Лист1!B394</f>
        <v>Фельдшерско-акушерский пункт</v>
      </c>
      <c r="C67" s="48" t="str">
        <f>Лист1!C394</f>
        <v>Томский район, с.Зоркальцево,ул.Трактовая,39</v>
      </c>
    </row>
    <row r="68" spans="1:3" ht="48.75" customHeight="1" x14ac:dyDescent="0.25">
      <c r="A68" s="52">
        <v>51</v>
      </c>
      <c r="B68" s="53" t="str">
        <f>Лист1!B397</f>
        <v>филиал МБОУ «Зоркальцевская СОШ»</v>
      </c>
      <c r="C68" s="53" t="str">
        <f>Лист1!C397</f>
        <v xml:space="preserve">Томский район, д.Березкино,ул.Сибирская,25 </v>
      </c>
    </row>
    <row r="69" spans="1:3" ht="53.25" customHeight="1" x14ac:dyDescent="0.25">
      <c r="A69" s="159">
        <v>52</v>
      </c>
      <c r="B69" s="141" t="str">
        <f>Лист1!B400</f>
        <v>филиал МБОУ «Зоркальцевская СОШ» группа детсткого сада</v>
      </c>
      <c r="C69" s="157" t="str">
        <f>Лист1!C400</f>
        <v>Томский район, д.Березкино,ул.Сибирская,25</v>
      </c>
    </row>
    <row r="70" spans="1:3" ht="9" hidden="1" customHeight="1" x14ac:dyDescent="0.25">
      <c r="A70" s="159"/>
      <c r="B70" s="142"/>
      <c r="C70" s="165"/>
    </row>
    <row r="71" spans="1:3" ht="15" hidden="1" customHeight="1" x14ac:dyDescent="0.25">
      <c r="A71" s="159"/>
      <c r="B71" s="143"/>
      <c r="C71" s="158"/>
    </row>
    <row r="72" spans="1:3" ht="15" hidden="1" customHeight="1" x14ac:dyDescent="0.25">
      <c r="A72" s="50"/>
      <c r="B72" s="53"/>
      <c r="C72" s="55"/>
    </row>
    <row r="73" spans="1:3" ht="0.75" hidden="1" customHeight="1" x14ac:dyDescent="0.25">
      <c r="A73" s="43"/>
      <c r="B73" s="51"/>
      <c r="C73" s="56"/>
    </row>
    <row r="74" spans="1:3" ht="0.75" hidden="1" customHeight="1" x14ac:dyDescent="0.25">
      <c r="A74" s="50"/>
      <c r="B74" s="51"/>
      <c r="C74" s="56"/>
    </row>
    <row r="75" spans="1:3" ht="0.75" hidden="1" customHeight="1" x14ac:dyDescent="0.25">
      <c r="A75" s="52"/>
      <c r="B75" s="53"/>
      <c r="C75" s="55"/>
    </row>
    <row r="76" spans="1:3" ht="0.75" hidden="1" customHeight="1" x14ac:dyDescent="0.25">
      <c r="A76" s="52"/>
      <c r="B76" s="53"/>
      <c r="C76" s="55"/>
    </row>
    <row r="77" spans="1:3" ht="0.75" hidden="1" customHeight="1" x14ac:dyDescent="0.25">
      <c r="A77" s="52"/>
      <c r="B77" s="53"/>
      <c r="C77" s="55"/>
    </row>
    <row r="78" spans="1:3" ht="0.75" hidden="1" customHeight="1" x14ac:dyDescent="0.25">
      <c r="A78" s="52"/>
      <c r="B78" s="53"/>
      <c r="C78" s="55"/>
    </row>
    <row r="79" spans="1:3" ht="45" customHeight="1" x14ac:dyDescent="0.25">
      <c r="A79" s="138">
        <v>53</v>
      </c>
      <c r="B79" s="141" t="str">
        <f>Лист1!B403</f>
        <v>Фельдшерско-акушерский пункт</v>
      </c>
      <c r="C79" s="157" t="str">
        <f>Лист1!C403</f>
        <v>Томский район, д.Березкино,ул.Сибирская,25</v>
      </c>
    </row>
    <row r="80" spans="1:3" ht="15" hidden="1" customHeight="1" x14ac:dyDescent="0.25">
      <c r="A80" s="140"/>
      <c r="B80" s="143"/>
      <c r="C80" s="158"/>
    </row>
    <row r="81" spans="1:3" ht="41.25" customHeight="1" x14ac:dyDescent="0.25">
      <c r="A81" s="138">
        <v>54</v>
      </c>
      <c r="B81" s="160" t="str">
        <f>Лист1!B406</f>
        <v>Детский лагерь «Волна»</v>
      </c>
      <c r="C81" s="160" t="str">
        <f>Лист1!C406</f>
        <v>Томский район, д.Борики,ул.Школьная,1</v>
      </c>
    </row>
    <row r="82" spans="1:3" ht="3" hidden="1" customHeight="1" x14ac:dyDescent="0.25">
      <c r="A82" s="139"/>
      <c r="B82" s="161"/>
      <c r="C82" s="161"/>
    </row>
    <row r="83" spans="1:3" ht="15" hidden="1" customHeight="1" x14ac:dyDescent="0.25">
      <c r="A83" s="140"/>
      <c r="B83" s="162"/>
      <c r="C83" s="162"/>
    </row>
    <row r="84" spans="1:3" ht="42.75" customHeight="1" x14ac:dyDescent="0.25">
      <c r="A84" s="138">
        <v>55</v>
      </c>
      <c r="B84" s="160" t="str">
        <f>Лист1!B409</f>
        <v>Фельдшерско-акушерский пункт</v>
      </c>
      <c r="C84" s="160" t="str">
        <f>Лист1!C409</f>
        <v>Томский район, д.Борики,ул.Школьная,1г</v>
      </c>
    </row>
    <row r="85" spans="1:3" ht="6" hidden="1" customHeight="1" x14ac:dyDescent="0.25">
      <c r="A85" s="139"/>
      <c r="B85" s="161"/>
      <c r="C85" s="161"/>
    </row>
    <row r="86" spans="1:3" ht="15" hidden="1" customHeight="1" x14ac:dyDescent="0.25">
      <c r="A86" s="140"/>
      <c r="B86" s="162"/>
      <c r="C86" s="162"/>
    </row>
    <row r="87" spans="1:3" ht="47.25" customHeight="1" x14ac:dyDescent="0.25">
      <c r="A87" s="138">
        <v>56</v>
      </c>
      <c r="B87" s="160" t="str">
        <f>Лист1!B412</f>
        <v xml:space="preserve">МБОУ «Нелюбинская СОШ» </v>
      </c>
      <c r="C87" s="160" t="str">
        <f>Лист1!C412</f>
        <v>Томский район, д.Нелюбино,ул.Дорожная,1</v>
      </c>
    </row>
    <row r="88" spans="1:3" ht="15" hidden="1" customHeight="1" x14ac:dyDescent="0.25">
      <c r="A88" s="139"/>
      <c r="B88" s="161"/>
      <c r="C88" s="161"/>
    </row>
    <row r="89" spans="1:3" ht="15" hidden="1" customHeight="1" x14ac:dyDescent="0.25">
      <c r="A89" s="140"/>
      <c r="B89" s="162"/>
      <c r="C89" s="162"/>
    </row>
    <row r="90" spans="1:3" ht="45.75" customHeight="1" x14ac:dyDescent="0.25">
      <c r="A90" s="138">
        <v>57</v>
      </c>
      <c r="B90" s="160" t="str">
        <f>Лист1!B415</f>
        <v>МБДОУ «Детский сад КВ д.Нелюбино»</v>
      </c>
      <c r="C90" s="160" t="str">
        <f>Лист1!C415</f>
        <v>Томский район, д.Нелюбино,ул.Мира,3</v>
      </c>
    </row>
    <row r="91" spans="1:3" ht="6.75" hidden="1" customHeight="1" x14ac:dyDescent="0.25">
      <c r="A91" s="139"/>
      <c r="B91" s="161"/>
      <c r="C91" s="161"/>
    </row>
    <row r="92" spans="1:3" ht="15" hidden="1" customHeight="1" x14ac:dyDescent="0.25">
      <c r="A92" s="140"/>
      <c r="B92" s="162"/>
      <c r="C92" s="162"/>
    </row>
    <row r="93" spans="1:3" ht="31.5" x14ac:dyDescent="0.25">
      <c r="A93" s="43">
        <v>58</v>
      </c>
      <c r="B93" s="57" t="s">
        <v>325</v>
      </c>
      <c r="C93" s="57" t="s">
        <v>608</v>
      </c>
    </row>
    <row r="94" spans="1:3" ht="39.75" customHeight="1" x14ac:dyDescent="0.25">
      <c r="A94" s="43">
        <v>59</v>
      </c>
      <c r="B94" s="57" t="str">
        <f>$B$93</f>
        <v>Фельдшерско-акушерский пункт</v>
      </c>
      <c r="C94" s="57" t="s">
        <v>628</v>
      </c>
    </row>
    <row r="95" spans="1:3" ht="48.75" customHeight="1" x14ac:dyDescent="0.25">
      <c r="A95" s="43">
        <v>60</v>
      </c>
      <c r="B95" s="57" t="str">
        <f>Лист1!B421</f>
        <v xml:space="preserve">МБДОУ «Детский сад с. Зоркальцево» </v>
      </c>
      <c r="C95" s="57" t="str">
        <f>Лист1!C421</f>
        <v>Томский район, д.Кудринский участок, ул.Бодажкова,6</v>
      </c>
    </row>
    <row r="96" spans="1:3" ht="46.5" customHeight="1" x14ac:dyDescent="0.25">
      <c r="A96" s="43">
        <v>61</v>
      </c>
      <c r="B96" s="57" t="str">
        <f>Лист1!B423</f>
        <v>Фельдшерско-акушерский пункт</v>
      </c>
      <c r="C96" s="57" t="str">
        <f>Лист1!C423</f>
        <v>Томский район, д.Кудринский участок,ул.Бодажкова,6</v>
      </c>
    </row>
    <row r="97" spans="1:3" ht="45.75" customHeight="1" x14ac:dyDescent="0.25">
      <c r="A97" s="43">
        <v>62</v>
      </c>
      <c r="B97" s="57" t="str">
        <f>Лист1!B427</f>
        <v xml:space="preserve">МБОУ «Поросинская СОШ» </v>
      </c>
      <c r="C97" s="57" t="str">
        <f>Лист1!C427</f>
        <v>Томский район, д.Поросино,ул.Школьная,д.2а</v>
      </c>
    </row>
    <row r="98" spans="1:3" ht="63" customHeight="1" x14ac:dyDescent="0.25">
      <c r="A98" s="43">
        <v>63</v>
      </c>
      <c r="B98" s="57" t="str">
        <f>Лист1!B429</f>
        <v xml:space="preserve">филиал МБОУ «Поросинская СОШ» группа детского сада </v>
      </c>
      <c r="C98" s="57" t="str">
        <f>Лист1!C429</f>
        <v>Томский район, д.Поросино,ул.Мира,д.11</v>
      </c>
    </row>
    <row r="99" spans="1:3" ht="40.5" customHeight="1" x14ac:dyDescent="0.25">
      <c r="A99" s="43">
        <v>64</v>
      </c>
      <c r="B99" s="57" t="str">
        <f>Лист1!B431</f>
        <v>Фельдшерско-акушерский пункт</v>
      </c>
      <c r="C99" s="57" t="str">
        <f>Лист1!C431</f>
        <v>Томский район, д.Поросино,ул.Мира,д.17</v>
      </c>
    </row>
    <row r="100" spans="1:3" ht="43.5" customHeight="1" x14ac:dyDescent="0.25">
      <c r="A100" s="43">
        <v>65</v>
      </c>
      <c r="B100" s="57" t="str">
        <f>Лист1!B433</f>
        <v>Фельдшерско-акушерский пункт</v>
      </c>
      <c r="C100" s="57" t="str">
        <f>Лист1!C433</f>
        <v>Томский район, п.86Квартал,ул.Школьная,31а</v>
      </c>
    </row>
    <row r="101" spans="1:3" ht="24" customHeight="1" x14ac:dyDescent="0.25">
      <c r="A101" s="135" t="s">
        <v>627</v>
      </c>
      <c r="B101" s="136"/>
      <c r="C101" s="136"/>
    </row>
    <row r="102" spans="1:3" ht="43.5" customHeight="1" x14ac:dyDescent="0.25">
      <c r="A102" s="43">
        <v>66</v>
      </c>
      <c r="B102" s="57" t="str">
        <f>Лист1!B435</f>
        <v>Площадка возле школы</v>
      </c>
      <c r="C102" s="57" t="str">
        <f>Лист1!C435</f>
        <v>Томский район, с.Зоркальцево, ул.Трактовая,29</v>
      </c>
    </row>
    <row r="103" spans="1:3" ht="43.5" customHeight="1" x14ac:dyDescent="0.25">
      <c r="A103" s="43">
        <v>67</v>
      </c>
      <c r="B103" s="57" t="str">
        <f>Лист1!B436</f>
        <v>Площадка в «Экопарке»</v>
      </c>
      <c r="C103" s="57" t="str">
        <f>Лист1!C436</f>
        <v>Томский район, д.Поросино,ул.Мира,24</v>
      </c>
    </row>
    <row r="104" spans="1:3" ht="38.25" customHeight="1" x14ac:dyDescent="0.25">
      <c r="A104" s="43">
        <v>68</v>
      </c>
      <c r="B104" s="57" t="str">
        <f>Лист1!B437</f>
        <v>Площадка возле бывшей школы</v>
      </c>
      <c r="C104" s="57" t="str">
        <f>Лист1!C437</f>
        <v>Томский район, д.Борики,ул.Школьная,д.1</v>
      </c>
    </row>
    <row r="105" spans="1:3" ht="39" customHeight="1" x14ac:dyDescent="0.25">
      <c r="A105" s="43">
        <v>69</v>
      </c>
      <c r="B105" s="57" t="str">
        <f>Лист1!B438</f>
        <v>Территория школы</v>
      </c>
      <c r="C105" s="57" t="str">
        <f>Лист1!C438</f>
        <v>Томский район, д.Борики,ул.Сибирская,25</v>
      </c>
    </row>
    <row r="106" spans="1:3" ht="43.5" customHeight="1" x14ac:dyDescent="0.25">
      <c r="A106" s="50">
        <v>70</v>
      </c>
      <c r="B106" s="57" t="str">
        <f>Лист1!B439</f>
        <v>Площадка возле Дома культуры</v>
      </c>
      <c r="C106" s="57" t="str">
        <f>Лист1!C439</f>
        <v>Томский район, п.86Квартал,ул.Школьная,д.31</v>
      </c>
    </row>
    <row r="107" spans="1:3" ht="47.25" customHeight="1" x14ac:dyDescent="0.25">
      <c r="A107" s="50">
        <v>71</v>
      </c>
      <c r="B107" s="57" t="str">
        <f>Лист1!B440</f>
        <v>Площадка возле Дома культуры</v>
      </c>
      <c r="C107" s="57" t="str">
        <f>Лист1!C440</f>
        <v>Томский район, д.Нелюбино,ул.Почтовая,д.1</v>
      </c>
    </row>
    <row r="108" spans="1:3" ht="47.25" customHeight="1" x14ac:dyDescent="0.25">
      <c r="A108" s="50">
        <v>72</v>
      </c>
      <c r="B108" s="57" t="str">
        <f>Лист1!B441</f>
        <v>Площадка возле детского сада</v>
      </c>
      <c r="C108" s="57" t="str">
        <f>Лист1!C441</f>
        <v>Томский район, д.Кудринский Участок ул.Бодажкова,д.6</v>
      </c>
    </row>
    <row r="109" spans="1:3" ht="47.25" customHeight="1" x14ac:dyDescent="0.25">
      <c r="A109" s="50">
        <v>73</v>
      </c>
      <c r="B109" s="58" t="str">
        <f>Лист1!B442</f>
        <v>Площадка возле Дома культуры</v>
      </c>
      <c r="C109" s="59" t="str">
        <f>Лист1!C442</f>
        <v>Томский район, д.Петрово,ул.Гагарина, д.21</v>
      </c>
    </row>
    <row r="110" spans="1:3" ht="30" customHeight="1" x14ac:dyDescent="0.25">
      <c r="A110" s="152" t="str">
        <f>Лист1!A461</f>
        <v>Итатское сельское поселение</v>
      </c>
      <c r="B110" s="153"/>
      <c r="C110" s="189"/>
    </row>
    <row r="111" spans="1:3" ht="34.5" customHeight="1" x14ac:dyDescent="0.25">
      <c r="A111" s="138">
        <v>74</v>
      </c>
      <c r="B111" s="160" t="str">
        <f>Лист1!B462</f>
        <v>МАОУ «Итатская СОШ»</v>
      </c>
      <c r="C111" s="160" t="str">
        <f>Лист1!C462</f>
        <v>Томский район, с.Томское,ул.Маяковского, 1а</v>
      </c>
    </row>
    <row r="112" spans="1:3" ht="10.5" hidden="1" customHeight="1" x14ac:dyDescent="0.25">
      <c r="A112" s="139"/>
      <c r="B112" s="161"/>
      <c r="C112" s="161"/>
    </row>
    <row r="113" spans="1:3" ht="15" hidden="1" customHeight="1" x14ac:dyDescent="0.25">
      <c r="A113" s="140"/>
      <c r="B113" s="162"/>
      <c r="C113" s="162"/>
    </row>
    <row r="114" spans="1:3" ht="40.5" customHeight="1" x14ac:dyDescent="0.25">
      <c r="A114" s="43">
        <v>75</v>
      </c>
      <c r="B114" s="48" t="str">
        <f>Лист1!B468</f>
        <v>Железнодорожный вокзал</v>
      </c>
      <c r="C114" s="60" t="str">
        <f>Лист1!C468</f>
        <v>Томский район, с.Итатка,ул.Железнодорожная, 9</v>
      </c>
    </row>
    <row r="115" spans="1:3" ht="39.75" customHeight="1" x14ac:dyDescent="0.25">
      <c r="A115" s="61">
        <v>76</v>
      </c>
      <c r="B115" s="62" t="str">
        <f>Лист1!B464</f>
        <v>Отделение ОВП с.Томское</v>
      </c>
      <c r="C115" s="62" t="str">
        <f>Лист1!C464</f>
        <v>Томский район, с.Томское,ул.Маяковского, 24</v>
      </c>
    </row>
    <row r="116" spans="1:3" ht="39.75" customHeight="1" x14ac:dyDescent="0.25">
      <c r="A116" s="61">
        <v>77</v>
      </c>
      <c r="B116" s="62" t="s">
        <v>325</v>
      </c>
      <c r="C116" s="62" t="s">
        <v>629</v>
      </c>
    </row>
    <row r="117" spans="1:3" ht="6" hidden="1" customHeight="1" x14ac:dyDescent="0.25">
      <c r="A117" s="139"/>
      <c r="B117" s="142"/>
      <c r="C117" s="142"/>
    </row>
    <row r="118" spans="1:3" ht="15" hidden="1" customHeight="1" x14ac:dyDescent="0.25">
      <c r="A118" s="140"/>
      <c r="B118" s="143"/>
      <c r="C118" s="143"/>
    </row>
    <row r="119" spans="1:3" ht="24" customHeight="1" x14ac:dyDescent="0.25">
      <c r="A119" s="159" t="s">
        <v>627</v>
      </c>
      <c r="B119" s="159"/>
      <c r="C119" s="159"/>
    </row>
    <row r="120" spans="1:3" ht="36" customHeight="1" x14ac:dyDescent="0.25">
      <c r="A120" s="61">
        <v>78</v>
      </c>
      <c r="B120" s="61" t="s">
        <v>61</v>
      </c>
      <c r="C120" s="61" t="s">
        <v>620</v>
      </c>
    </row>
    <row r="121" spans="1:3" ht="28.5" customHeight="1" x14ac:dyDescent="0.25">
      <c r="A121" s="43">
        <v>79</v>
      </c>
      <c r="B121" s="43" t="s">
        <v>81</v>
      </c>
      <c r="C121" s="43" t="s">
        <v>623</v>
      </c>
    </row>
    <row r="122" spans="1:3" ht="31.5" customHeight="1" x14ac:dyDescent="0.25">
      <c r="A122" s="156" t="str">
        <f>Лист1!A29</f>
        <v>Калтайское сельское поселение</v>
      </c>
      <c r="B122" s="156"/>
      <c r="C122" s="156"/>
    </row>
    <row r="123" spans="1:3" ht="39.75" customHeight="1" x14ac:dyDescent="0.25">
      <c r="A123" s="138">
        <v>80</v>
      </c>
      <c r="B123" s="157" t="str">
        <f>Лист1!B30</f>
        <v>МБОУ «Курлекская СОШ»</v>
      </c>
      <c r="C123" s="141" t="str">
        <f>Лист1!C30</f>
        <v>Томский район, с.Курлек,ул.Трактовая,д.35</v>
      </c>
    </row>
    <row r="124" spans="1:3" ht="2.25" hidden="1" customHeight="1" x14ac:dyDescent="0.25">
      <c r="A124" s="139"/>
      <c r="B124" s="165"/>
      <c r="C124" s="142"/>
    </row>
    <row r="125" spans="1:3" ht="15" hidden="1" customHeight="1" x14ac:dyDescent="0.25">
      <c r="A125" s="140"/>
      <c r="B125" s="158"/>
      <c r="C125" s="143"/>
    </row>
    <row r="126" spans="1:3" ht="44.25" customHeight="1" x14ac:dyDescent="0.25">
      <c r="A126" s="159">
        <v>81</v>
      </c>
      <c r="B126" s="166" t="str">
        <f>Лист1!B33</f>
        <v>МБДОУ «Детский сад с. Калтай»</v>
      </c>
      <c r="C126" s="166" t="str">
        <f>Лист1!C33</f>
        <v>Томский район, с.Калтай,ул.Ленина,д.72</v>
      </c>
    </row>
    <row r="127" spans="1:3" ht="5.25" hidden="1" customHeight="1" x14ac:dyDescent="0.25">
      <c r="A127" s="159"/>
      <c r="B127" s="166"/>
      <c r="C127" s="166"/>
    </row>
    <row r="128" spans="1:3" ht="15" hidden="1" customHeight="1" x14ac:dyDescent="0.25">
      <c r="A128" s="159"/>
      <c r="B128" s="166"/>
      <c r="C128" s="166"/>
    </row>
    <row r="129" spans="1:3" ht="35.25" customHeight="1" x14ac:dyDescent="0.25">
      <c r="A129" s="43">
        <v>82</v>
      </c>
      <c r="B129" s="44" t="s">
        <v>331</v>
      </c>
      <c r="C129" s="46" t="s">
        <v>583</v>
      </c>
    </row>
    <row r="130" spans="1:3" ht="45" customHeight="1" x14ac:dyDescent="0.25">
      <c r="A130" s="138">
        <v>83</v>
      </c>
      <c r="B130" s="141" t="str">
        <f>Лист1!B32</f>
        <v>МАОУ «Калтайская СОШ»</v>
      </c>
      <c r="C130" s="141" t="str">
        <f>Лист1!C32</f>
        <v>Томский район, с.Калтай,ул.Ленина,д.74</v>
      </c>
    </row>
    <row r="131" spans="1:3" ht="15" hidden="1" customHeight="1" x14ac:dyDescent="0.25">
      <c r="A131" s="139"/>
      <c r="B131" s="142"/>
      <c r="C131" s="142"/>
    </row>
    <row r="132" spans="1:3" ht="0.75" hidden="1" customHeight="1" x14ac:dyDescent="0.25">
      <c r="A132" s="140"/>
      <c r="B132" s="143"/>
      <c r="C132" s="143"/>
    </row>
    <row r="133" spans="1:3" ht="41.25" customHeight="1" x14ac:dyDescent="0.25">
      <c r="A133" s="43">
        <v>84</v>
      </c>
      <c r="B133" s="48" t="str">
        <f>Лист1!B31</f>
        <v>Фельдшерско-акушерский пункт</v>
      </c>
      <c r="C133" s="48" t="str">
        <f>Лист1!C31</f>
        <v>Томский район, с.Курлек,ул.Трактовая,д.35</v>
      </c>
    </row>
    <row r="134" spans="1:3" ht="42.75" customHeight="1" x14ac:dyDescent="0.25">
      <c r="A134" s="43">
        <v>85</v>
      </c>
      <c r="B134" s="48" t="str">
        <f>Лист1!B34</f>
        <v>Фельдшерско-акушерский пункт</v>
      </c>
      <c r="C134" s="48" t="str">
        <f>Лист1!C34</f>
        <v>Томский район, с.Калтай,ул.Ленина,д.72</v>
      </c>
    </row>
    <row r="135" spans="1:3" ht="48.75" customHeight="1" x14ac:dyDescent="0.25">
      <c r="A135" s="61">
        <v>86</v>
      </c>
      <c r="B135" s="62" t="str">
        <f>Лист1!B35</f>
        <v>Фельдшерско-акушерский пункт</v>
      </c>
      <c r="C135" s="62" t="str">
        <f>Лист1!C35</f>
        <v>Томский район, д.Кандинка,пер.Стадионный,д.2</v>
      </c>
    </row>
    <row r="136" spans="1:3" ht="18" customHeight="1" x14ac:dyDescent="0.25">
      <c r="A136" s="135" t="s">
        <v>627</v>
      </c>
      <c r="B136" s="136"/>
      <c r="C136" s="188"/>
    </row>
    <row r="137" spans="1:3" ht="36" customHeight="1" x14ac:dyDescent="0.25">
      <c r="A137" s="61">
        <v>87</v>
      </c>
      <c r="B137" s="62" t="str">
        <f>Лист1!B37</f>
        <v>Территория возле клуба</v>
      </c>
      <c r="C137" s="62" t="str">
        <f>Лист1!C37</f>
        <v>Томский район, с.Калтай,ул.Ленина,д.72</v>
      </c>
    </row>
    <row r="138" spans="1:3" ht="42.75" customHeight="1" x14ac:dyDescent="0.25">
      <c r="A138" s="54">
        <v>88</v>
      </c>
      <c r="B138" s="63" t="str">
        <f>Лист1!B38</f>
        <v>Территория возле Дома культуры</v>
      </c>
      <c r="C138" s="63" t="str">
        <f>Лист1!C38</f>
        <v>Томский район, с.Курлек,ул.Трактовая,д.48</v>
      </c>
    </row>
    <row r="139" spans="1:3" ht="42.75" customHeight="1" x14ac:dyDescent="0.25">
      <c r="A139" s="61">
        <v>89</v>
      </c>
      <c r="B139" s="62" t="str">
        <f>Лист1!B40</f>
        <v>Территория возле здания</v>
      </c>
      <c r="C139" s="62" t="str">
        <f>Лист1!C40</f>
        <v>Томский район, с.Курлек,ул.Трактовая,д.2а</v>
      </c>
    </row>
    <row r="140" spans="1:3" ht="42.75" customHeight="1" x14ac:dyDescent="0.25">
      <c r="A140" s="61">
        <v>90</v>
      </c>
      <c r="B140" s="62" t="str">
        <f>Лист1!B41</f>
        <v>Территория возле Дома культуры</v>
      </c>
      <c r="C140" s="62" t="str">
        <f>Лист1!C41</f>
        <v>Томский район, д.Кандинка,ул.Советская,11а</v>
      </c>
    </row>
    <row r="141" spans="1:3" ht="43.5" customHeight="1" x14ac:dyDescent="0.25">
      <c r="A141" s="61">
        <v>91</v>
      </c>
      <c r="B141" s="62" t="str">
        <f>Лист1!B36</f>
        <v>Площадка возле магазина «Тимирязевец»</v>
      </c>
      <c r="C141" s="62" t="str">
        <f>Лист1!C36</f>
        <v>Томский район, с.Калтай,ул.Ленина,д.43</v>
      </c>
    </row>
    <row r="142" spans="1:3" ht="33.75" customHeight="1" x14ac:dyDescent="0.25">
      <c r="A142" s="138">
        <v>92</v>
      </c>
      <c r="B142" s="141" t="str">
        <f>Лист1!B39</f>
        <v>Территория возле здания</v>
      </c>
      <c r="C142" s="141" t="str">
        <f>Лист1!C39</f>
        <v>Томский район, с.Курлек,ул.Трактовая,д.100</v>
      </c>
    </row>
    <row r="143" spans="1:3" ht="4.5" hidden="1" customHeight="1" x14ac:dyDescent="0.25">
      <c r="A143" s="140"/>
      <c r="B143" s="143"/>
      <c r="C143" s="143"/>
    </row>
    <row r="144" spans="1:3" ht="15" customHeight="1" x14ac:dyDescent="0.25">
      <c r="A144" s="144" t="str">
        <f>Лист1!A58</f>
        <v xml:space="preserve">                           Копыловское сельское поселение</v>
      </c>
      <c r="B144" s="145"/>
      <c r="C144" s="151"/>
    </row>
    <row r="145" spans="1:3" ht="57" customHeight="1" x14ac:dyDescent="0.25">
      <c r="A145" s="159">
        <v>93</v>
      </c>
      <c r="B145" s="166" t="str">
        <f>Лист1!B59</f>
        <v>МБОУ ДО «Копыловский подростковый клуб«Одиссей»</v>
      </c>
      <c r="C145" s="167" t="str">
        <f>Лист1!C59</f>
        <v>Томский район, п.Копылово,ул.Ленина,2а</v>
      </c>
    </row>
    <row r="146" spans="1:3" ht="12" hidden="1" customHeight="1" x14ac:dyDescent="0.25">
      <c r="A146" s="159"/>
      <c r="B146" s="166"/>
      <c r="C146" s="167"/>
    </row>
    <row r="147" spans="1:3" ht="15" hidden="1" customHeight="1" x14ac:dyDescent="0.25">
      <c r="A147" s="159"/>
      <c r="B147" s="166"/>
      <c r="C147" s="167"/>
    </row>
    <row r="148" spans="1:3" ht="30.75" customHeight="1" x14ac:dyDescent="0.25">
      <c r="A148" s="43">
        <v>94</v>
      </c>
      <c r="B148" s="48" t="str">
        <f>Лист1!B60</f>
        <v>ОВП п.Копылово</v>
      </c>
      <c r="C148" s="60" t="str">
        <f>Лист1!C60</f>
        <v>Томский район, п.Копылово,ул.1Мая,11</v>
      </c>
    </row>
    <row r="149" spans="1:3" ht="48" customHeight="1" x14ac:dyDescent="0.25">
      <c r="A149" s="43">
        <v>95</v>
      </c>
      <c r="B149" s="48" t="str">
        <f>Лист1!B61</f>
        <v>МАОУ «Копыловская СОШ»</v>
      </c>
      <c r="C149" s="60" t="str">
        <f>Лист1!C61</f>
        <v xml:space="preserve">Томский район, п.Копылово,ул.Новая,20     </v>
      </c>
    </row>
    <row r="150" spans="1:3" ht="48.75" customHeight="1" x14ac:dyDescent="0.25">
      <c r="A150" s="138">
        <v>96</v>
      </c>
      <c r="B150" s="141" t="str">
        <f>Лист1!B62</f>
        <v xml:space="preserve">МБДОУ «Детский сад «Ромашка» </v>
      </c>
      <c r="C150" s="141" t="str">
        <f>Лист1!C62</f>
        <v>Томский район, п.Копылово,ул.1Мая,10</v>
      </c>
    </row>
    <row r="151" spans="1:3" ht="15" hidden="1" customHeight="1" x14ac:dyDescent="0.25">
      <c r="A151" s="139"/>
      <c r="B151" s="142"/>
      <c r="C151" s="142"/>
    </row>
    <row r="152" spans="1:3" ht="2.25" hidden="1" customHeight="1" x14ac:dyDescent="0.25">
      <c r="A152" s="140"/>
      <c r="B152" s="143"/>
      <c r="C152" s="143"/>
    </row>
    <row r="153" spans="1:3" ht="25.5" customHeight="1" x14ac:dyDescent="0.25">
      <c r="A153" s="159">
        <v>97</v>
      </c>
      <c r="B153" s="166" t="str">
        <f>Лист1!B63</f>
        <v>Фельдшерско-акушерский пункт</v>
      </c>
      <c r="C153" s="166" t="str">
        <f>Лист1!C63</f>
        <v>Томский район, п.Рассвет 27</v>
      </c>
    </row>
    <row r="154" spans="1:3" ht="12" hidden="1" customHeight="1" x14ac:dyDescent="0.25">
      <c r="A154" s="159"/>
      <c r="B154" s="166"/>
      <c r="C154" s="166"/>
    </row>
    <row r="155" spans="1:3" ht="19.5" customHeight="1" x14ac:dyDescent="0.25">
      <c r="A155" s="159"/>
      <c r="B155" s="166"/>
      <c r="C155" s="166"/>
    </row>
    <row r="156" spans="1:3" ht="44.25" customHeight="1" x14ac:dyDescent="0.25">
      <c r="A156" s="43">
        <v>98</v>
      </c>
      <c r="B156" s="48" t="str">
        <f>Лист1!B67</f>
        <v>МБОУ «Рассветовская СОШ»</v>
      </c>
      <c r="C156" s="48" t="str">
        <f>Лист1!C67</f>
        <v>Томский район, п.Рассвет, 7</v>
      </c>
    </row>
    <row r="157" spans="1:3" ht="44.25" customHeight="1" x14ac:dyDescent="0.25">
      <c r="A157" s="43">
        <v>99</v>
      </c>
      <c r="B157" s="48" t="str">
        <f>Лист1!B68</f>
        <v>МБДОУ «Детский сад ОВ п. Рассвет»</v>
      </c>
      <c r="C157" s="48" t="str">
        <f>Лист1!C68</f>
        <v>Томский район, п.Рассвет, 8</v>
      </c>
    </row>
    <row r="158" spans="1:3" ht="21" customHeight="1" x14ac:dyDescent="0.25">
      <c r="A158" s="135" t="s">
        <v>627</v>
      </c>
      <c r="B158" s="136"/>
      <c r="C158" s="188"/>
    </row>
    <row r="159" spans="1:3" ht="44.25" customHeight="1" x14ac:dyDescent="0.25">
      <c r="A159" s="61">
        <v>100</v>
      </c>
      <c r="B159" s="62" t="str">
        <f>Лист1!B64</f>
        <v>Площадка возле Дома культуры «Юбилейный»</v>
      </c>
      <c r="C159" s="62" t="str">
        <f>Лист1!C64</f>
        <v xml:space="preserve">Томский район, п.Копылово,ул.Новая,18     </v>
      </c>
    </row>
    <row r="160" spans="1:3" ht="39" customHeight="1" x14ac:dyDescent="0.25">
      <c r="A160" s="61">
        <v>101</v>
      </c>
      <c r="B160" s="62" t="s">
        <v>58</v>
      </c>
      <c r="C160" s="62" t="s">
        <v>617</v>
      </c>
    </row>
    <row r="161" spans="1:6" ht="42" customHeight="1" x14ac:dyDescent="0.25">
      <c r="A161" s="61">
        <v>102</v>
      </c>
      <c r="B161" s="62" t="str">
        <f>Лист1!B65</f>
        <v>Площадка возле нежилого помещения</v>
      </c>
      <c r="C161" s="62" t="str">
        <f>Лист1!C65</f>
        <v>Томский район, п.Рассвет, д.28</v>
      </c>
    </row>
    <row r="162" spans="1:6" ht="24" customHeight="1" x14ac:dyDescent="0.25">
      <c r="A162" s="144" t="str">
        <f>Лист1!A284</f>
        <v>Корниловское сельское поселение</v>
      </c>
      <c r="B162" s="145"/>
      <c r="C162" s="151"/>
    </row>
    <row r="163" spans="1:6" ht="40.5" customHeight="1" x14ac:dyDescent="0.25">
      <c r="A163" s="138">
        <v>103</v>
      </c>
      <c r="B163" s="141" t="str">
        <f>Лист1!B285</f>
        <v xml:space="preserve">МБОУ «Корниловская СОШ» </v>
      </c>
      <c r="C163" s="141" t="str">
        <f>Лист1!C285</f>
        <v>Томский район, с.Корнилово,ул.Гагарина,24</v>
      </c>
      <c r="F163" s="41"/>
    </row>
    <row r="164" spans="1:6" ht="7.5" hidden="1" customHeight="1" x14ac:dyDescent="0.25">
      <c r="A164" s="139"/>
      <c r="B164" s="142"/>
      <c r="C164" s="142"/>
    </row>
    <row r="165" spans="1:6" ht="3.75" hidden="1" customHeight="1" x14ac:dyDescent="0.25">
      <c r="A165" s="140"/>
      <c r="B165" s="143"/>
      <c r="C165" s="143"/>
    </row>
    <row r="166" spans="1:6" ht="48" customHeight="1" x14ac:dyDescent="0.25">
      <c r="A166" s="138">
        <v>104</v>
      </c>
      <c r="B166" s="141" t="str">
        <f>Лист1!B288</f>
        <v>МАДОУ «Детский сад с. Корнилово»</v>
      </c>
      <c r="C166" s="141" t="str">
        <f>Лист1!C288</f>
        <v xml:space="preserve">Томский район, с.Корнилово,ул.Гагарина,33 </v>
      </c>
    </row>
    <row r="167" spans="1:6" ht="3.75" hidden="1" customHeight="1" x14ac:dyDescent="0.25">
      <c r="A167" s="139"/>
      <c r="B167" s="142"/>
      <c r="C167" s="142"/>
    </row>
    <row r="168" spans="1:6" ht="18.75" hidden="1" customHeight="1" x14ac:dyDescent="0.25">
      <c r="A168" s="140"/>
      <c r="B168" s="143"/>
      <c r="C168" s="143"/>
    </row>
    <row r="169" spans="1:6" ht="46.5" customHeight="1" x14ac:dyDescent="0.25">
      <c r="A169" s="138">
        <v>105</v>
      </c>
      <c r="B169" s="141" t="str">
        <f>Лист1!B291</f>
        <v xml:space="preserve">МБОУ ДО «Корниловская ДШИ» </v>
      </c>
      <c r="C169" s="141" t="str">
        <f>Лист1!C291</f>
        <v>Томский район, с.Корнилово,ул.Гагарина,24</v>
      </c>
    </row>
    <row r="170" spans="1:6" ht="3" hidden="1" customHeight="1" x14ac:dyDescent="0.25">
      <c r="A170" s="139"/>
      <c r="B170" s="142"/>
      <c r="C170" s="142"/>
    </row>
    <row r="171" spans="1:6" ht="3" hidden="1" customHeight="1" x14ac:dyDescent="0.25">
      <c r="A171" s="139"/>
      <c r="B171" s="142"/>
      <c r="C171" s="142"/>
    </row>
    <row r="172" spans="1:6" ht="17.25" hidden="1" customHeight="1" x14ac:dyDescent="0.25">
      <c r="A172" s="140"/>
      <c r="B172" s="143"/>
      <c r="C172" s="143"/>
    </row>
    <row r="173" spans="1:6" ht="45" customHeight="1" x14ac:dyDescent="0.25">
      <c r="A173" s="43">
        <v>106</v>
      </c>
      <c r="B173" s="48" t="str">
        <f>Лист1!B294</f>
        <v xml:space="preserve"> ОВП с.Корнилово</v>
      </c>
      <c r="C173" s="48" t="str">
        <f>Лист1!C294</f>
        <v>Томский район, с.Корнилово,ул.Гагарина,29А</v>
      </c>
    </row>
    <row r="174" spans="1:6" ht="20.25" customHeight="1" x14ac:dyDescent="0.25">
      <c r="A174" s="135" t="s">
        <v>627</v>
      </c>
      <c r="B174" s="136"/>
      <c r="C174" s="188"/>
    </row>
    <row r="175" spans="1:6" ht="38.25" customHeight="1" x14ac:dyDescent="0.25">
      <c r="A175" s="138">
        <v>107</v>
      </c>
      <c r="B175" s="141" t="str">
        <f>Лист1!B298</f>
        <v>Центральная площадь</v>
      </c>
      <c r="C175" s="141" t="str">
        <f>Лист1!C298</f>
        <v>Томский район, с.Корнилово,ул.Гагарина,29А</v>
      </c>
    </row>
    <row r="176" spans="1:6" ht="10.5" hidden="1" customHeight="1" x14ac:dyDescent="0.25">
      <c r="A176" s="139"/>
      <c r="B176" s="142"/>
      <c r="C176" s="142"/>
    </row>
    <row r="177" spans="1:3" ht="15" hidden="1" customHeight="1" x14ac:dyDescent="0.25">
      <c r="A177" s="140"/>
      <c r="B177" s="143"/>
      <c r="C177" s="143"/>
    </row>
    <row r="178" spans="1:3" ht="21" customHeight="1" x14ac:dyDescent="0.25">
      <c r="A178" s="168" t="str">
        <f>Лист1!A338</f>
        <v>Малиновское сельское поселение</v>
      </c>
      <c r="B178" s="169"/>
      <c r="C178" s="169"/>
    </row>
    <row r="179" spans="1:3" ht="5.25" hidden="1" customHeight="1" x14ac:dyDescent="0.25">
      <c r="A179" s="64" t="str">
        <f>Лист1!A339</f>
        <v>151.</v>
      </c>
      <c r="B179" s="65" t="str">
        <f>Лист1!B339</f>
        <v xml:space="preserve">МАОУ «Малиновская СОШ» </v>
      </c>
      <c r="C179" s="65" t="str">
        <f>Лист1!C339</f>
        <v>Томский район, с.Малиновка,ул.Песочная,14</v>
      </c>
    </row>
    <row r="180" spans="1:3" ht="3.75" hidden="1" customHeight="1" x14ac:dyDescent="0.25">
      <c r="A180" s="66">
        <f>Лист1!A340</f>
        <v>0</v>
      </c>
      <c r="B180" s="67">
        <f>Лист1!B340</f>
        <v>0</v>
      </c>
      <c r="C180" s="67">
        <f>Лист1!C340</f>
        <v>0</v>
      </c>
    </row>
    <row r="181" spans="1:3" ht="39" customHeight="1" x14ac:dyDescent="0.25">
      <c r="A181" s="138">
        <v>108</v>
      </c>
      <c r="B181" s="141" t="str">
        <f>Лист1!B339</f>
        <v xml:space="preserve">МАОУ «Малиновская СОШ» </v>
      </c>
      <c r="C181" s="141" t="str">
        <f>Лист1!C339</f>
        <v>Томский район, с.Малиновка,ул.Песочная,14</v>
      </c>
    </row>
    <row r="182" spans="1:3" ht="3.75" hidden="1" customHeight="1" x14ac:dyDescent="0.25">
      <c r="A182" s="139"/>
      <c r="B182" s="142"/>
      <c r="C182" s="142"/>
    </row>
    <row r="183" spans="1:3" ht="15" hidden="1" customHeight="1" x14ac:dyDescent="0.25">
      <c r="A183" s="140"/>
      <c r="B183" s="143"/>
      <c r="C183" s="143"/>
    </row>
    <row r="184" spans="1:3" ht="49.5" customHeight="1" x14ac:dyDescent="0.25">
      <c r="A184" s="43">
        <v>109</v>
      </c>
      <c r="B184" s="48" t="str">
        <f>Лист1!B342</f>
        <v>МБОУ «Александровская СОШ»</v>
      </c>
      <c r="C184" s="48" t="str">
        <f>Лист1!C342</f>
        <v>Томский район, с.Александровское, ул.Тимирязева, 1</v>
      </c>
    </row>
    <row r="185" spans="1:3" ht="44.25" customHeight="1" x14ac:dyDescent="0.25">
      <c r="A185" s="50">
        <v>110</v>
      </c>
      <c r="B185" s="51" t="str">
        <f>Лист1!B343</f>
        <v xml:space="preserve">МБОУ «Молодёжненская СОШ» </v>
      </c>
      <c r="C185" s="51" t="str">
        <f>Лист1!C343</f>
        <v>Томский район, п.Молодежный,34</v>
      </c>
    </row>
    <row r="186" spans="1:3" ht="45" customHeight="1" x14ac:dyDescent="0.25">
      <c r="A186" s="50">
        <v>111</v>
      </c>
      <c r="B186" s="51" t="str">
        <f>Лист1!B345</f>
        <v xml:space="preserve">МАДОУ «Детский сад с. Малиновка» </v>
      </c>
      <c r="C186" s="51" t="str">
        <f>Лист1!C345</f>
        <v>Томский район, с.Малиновка,пер.Чулымский, 8</v>
      </c>
    </row>
    <row r="187" spans="1:3" ht="48.75" customHeight="1" x14ac:dyDescent="0.25">
      <c r="A187" s="43">
        <v>112</v>
      </c>
      <c r="B187" s="48" t="str">
        <f>Лист1!B348</f>
        <v>МБОУ «Александровская СОШ»</v>
      </c>
      <c r="C187" s="48" t="str">
        <f>Лист1!C348</f>
        <v>Томский район, с.Александровское,ул.Чапаева, 6</v>
      </c>
    </row>
    <row r="188" spans="1:3" ht="47.25" customHeight="1" x14ac:dyDescent="0.25">
      <c r="A188" s="43">
        <v>113</v>
      </c>
      <c r="B188" s="48" t="str">
        <f>Лист1!B350</f>
        <v>МБДОУ «Детский сад КВ п. Молодежный»</v>
      </c>
      <c r="C188" s="48" t="str">
        <f>Лист1!C350</f>
        <v>Томский район, п.Молодежный,4</v>
      </c>
    </row>
    <row r="189" spans="1:3" ht="45.75" customHeight="1" x14ac:dyDescent="0.25">
      <c r="A189" s="43">
        <v>114</v>
      </c>
      <c r="B189" s="48" t="str">
        <f>Лист1!B355</f>
        <v>Фельдшерско-акушерский пункт</v>
      </c>
      <c r="C189" s="48" t="str">
        <f>Лист1!C355</f>
        <v>Томский район, с.Малиновка, пер.Чулымский, 6</v>
      </c>
    </row>
    <row r="190" spans="1:3" ht="46.5" customHeight="1" x14ac:dyDescent="0.25">
      <c r="A190" s="43">
        <v>115</v>
      </c>
      <c r="B190" s="48" t="str">
        <f>Лист1!B357</f>
        <v xml:space="preserve"> Фельдшерско-акушерский пункт</v>
      </c>
      <c r="C190" s="48" t="str">
        <f>Лист1!C357</f>
        <v>Томский район, п.Молодежный, 6-1</v>
      </c>
    </row>
    <row r="191" spans="1:3" ht="45.75" customHeight="1" x14ac:dyDescent="0.25">
      <c r="A191" s="43">
        <v>116</v>
      </c>
      <c r="B191" s="48" t="str">
        <f>Лист1!B359</f>
        <v>Фельдшерско-акушерский пункт</v>
      </c>
      <c r="C191" s="48" t="str">
        <f>Лист1!C359</f>
        <v>Томский район, с.Александровское, ул.Пионерская, 2</v>
      </c>
    </row>
    <row r="192" spans="1:3" ht="42" customHeight="1" x14ac:dyDescent="0.25">
      <c r="A192" s="43">
        <v>117</v>
      </c>
      <c r="B192" s="48" t="str">
        <f>Лист1!B360</f>
        <v xml:space="preserve"> Фельдшерско-акушерский пункт</v>
      </c>
      <c r="C192" s="48" t="str">
        <f>Лист1!C360</f>
        <v>Томский район, п.Заречный,12а</v>
      </c>
    </row>
    <row r="193" spans="1:4" ht="48" customHeight="1" x14ac:dyDescent="0.25">
      <c r="A193" s="43">
        <v>118</v>
      </c>
      <c r="B193" s="48" t="str">
        <f>Лист1!B352</f>
        <v>ОГКОУ «Александровская школа-интернат»</v>
      </c>
      <c r="C193" s="48" t="str">
        <f>Лист1!C352</f>
        <v>Томский район, с.Александровское,ул.Коммунистическая,65</v>
      </c>
    </row>
    <row r="194" spans="1:4" ht="70.5" customHeight="1" x14ac:dyDescent="0.25">
      <c r="A194" s="146">
        <v>119</v>
      </c>
      <c r="B194" s="141" t="s">
        <v>410</v>
      </c>
      <c r="C194" s="141" t="s">
        <v>43</v>
      </c>
    </row>
    <row r="195" spans="1:4" ht="3.75" customHeight="1" x14ac:dyDescent="0.25">
      <c r="A195" s="147"/>
      <c r="B195" s="143"/>
      <c r="C195" s="143"/>
    </row>
    <row r="196" spans="1:4" ht="21.75" customHeight="1" x14ac:dyDescent="0.25">
      <c r="A196" s="133" t="s">
        <v>627</v>
      </c>
      <c r="B196" s="134"/>
      <c r="C196" s="190"/>
    </row>
    <row r="197" spans="1:4" ht="47.25" customHeight="1" x14ac:dyDescent="0.25">
      <c r="A197" s="61">
        <v>120</v>
      </c>
      <c r="B197" s="62" t="str">
        <f>Лист1!B364</f>
        <v>Площадка возле здания спорткомплекса</v>
      </c>
      <c r="C197" s="62" t="str">
        <f>Лист1!C364</f>
        <v>Томский район, п.Молодежный, д.145</v>
      </c>
    </row>
    <row r="198" spans="1:4" ht="48" customHeight="1" x14ac:dyDescent="0.25">
      <c r="A198" s="61">
        <v>121</v>
      </c>
      <c r="B198" s="62" t="str">
        <f>Лист1!B363</f>
        <v xml:space="preserve">Площадка возле здания администрации </v>
      </c>
      <c r="C198" s="62" t="str">
        <f>Лист1!C363</f>
        <v>Томский район, с.Малиновка,ул.Чулымская, д.30</v>
      </c>
    </row>
    <row r="199" spans="1:4" ht="20.25" customHeight="1" x14ac:dyDescent="0.25">
      <c r="A199" s="137" t="str">
        <f>Лист1!A365</f>
        <v>Межениновское сельское поселение</v>
      </c>
      <c r="B199" s="137"/>
      <c r="C199" s="137"/>
    </row>
    <row r="200" spans="1:4" ht="36" customHeight="1" x14ac:dyDescent="0.25">
      <c r="A200" s="48">
        <v>122</v>
      </c>
      <c r="B200" s="48" t="s">
        <v>631</v>
      </c>
      <c r="C200" s="48" t="s">
        <v>632</v>
      </c>
    </row>
    <row r="201" spans="1:4" ht="42" customHeight="1" x14ac:dyDescent="0.25">
      <c r="A201" s="48">
        <v>123</v>
      </c>
      <c r="B201" s="48" t="s">
        <v>325</v>
      </c>
      <c r="C201" s="48" t="s">
        <v>633</v>
      </c>
    </row>
    <row r="202" spans="1:4" ht="58.5" customHeight="1" x14ac:dyDescent="0.25">
      <c r="A202" s="43">
        <v>124</v>
      </c>
      <c r="B202" s="48" t="str">
        <f>Лист1!B372</f>
        <v>Здание железнодорожного вокзала</v>
      </c>
      <c r="C202" s="48" t="str">
        <f>Лист1!C372</f>
        <v>Томский район, п.Басандайка,ул.Железнодорожная,1а</v>
      </c>
    </row>
    <row r="203" spans="1:4" ht="48.75" customHeight="1" x14ac:dyDescent="0.25">
      <c r="A203" s="43">
        <v>125</v>
      </c>
      <c r="B203" s="48" t="str">
        <f>Лист1!B374</f>
        <v>МБОУ «Межениновская СОШ»</v>
      </c>
      <c r="C203" s="48" t="str">
        <f>Лист1!C374</f>
        <v>Томский район, с.Межениновка, ул.Первомайская,21</v>
      </c>
      <c r="D203" s="37"/>
    </row>
    <row r="204" spans="1:4" ht="45.75" customHeight="1" x14ac:dyDescent="0.25">
      <c r="A204" s="138">
        <v>126</v>
      </c>
      <c r="B204" s="141" t="str">
        <f>Лист1!B376</f>
        <v xml:space="preserve"> Фельдшерско-акушерский пункт</v>
      </c>
      <c r="C204" s="141" t="str">
        <f>Лист1!C376</f>
        <v>Томский район, с.Межениновка, ул.Ленина,2</v>
      </c>
    </row>
    <row r="205" spans="1:4" ht="3" hidden="1" customHeight="1" x14ac:dyDescent="0.25">
      <c r="A205" s="139"/>
      <c r="B205" s="142"/>
      <c r="C205" s="142"/>
    </row>
    <row r="206" spans="1:4" ht="3" hidden="1" customHeight="1" x14ac:dyDescent="0.25">
      <c r="A206" s="140"/>
      <c r="B206" s="143"/>
      <c r="C206" s="143"/>
    </row>
    <row r="207" spans="1:4" ht="57.75" customHeight="1" x14ac:dyDescent="0.25">
      <c r="A207" s="43">
        <v>127</v>
      </c>
      <c r="B207" s="68" t="str">
        <f>Лист1!B379</f>
        <v>МБОУ «Межениновская СОШ»</v>
      </c>
      <c r="C207" s="48" t="str">
        <f>Лист1!C379</f>
        <v xml:space="preserve">Томский район, с.Межениновка, ул.Тихая,3а </v>
      </c>
    </row>
    <row r="208" spans="1:4" ht="57.75" customHeight="1" x14ac:dyDescent="0.25">
      <c r="A208" s="61">
        <v>128</v>
      </c>
      <c r="B208" s="69" t="str">
        <f>Лист1!B382</f>
        <v>Здание железнодорожного вокзала</v>
      </c>
      <c r="C208" s="62" t="str">
        <f>Лист1!C382</f>
        <v>Томский район, с.Межениновка, ул.Вокзальная, 29а</v>
      </c>
    </row>
    <row r="209" spans="1:3" ht="18.75" customHeight="1" x14ac:dyDescent="0.25">
      <c r="A209" s="135" t="s">
        <v>627</v>
      </c>
      <c r="B209" s="136"/>
      <c r="C209" s="188"/>
    </row>
    <row r="210" spans="1:3" ht="50.25" customHeight="1" x14ac:dyDescent="0.25">
      <c r="A210" s="61">
        <v>129</v>
      </c>
      <c r="B210" s="62" t="str">
        <f>Лист1!B385</f>
        <v>Площадка возле Дома культуры</v>
      </c>
      <c r="C210" s="62" t="str">
        <f>Лист1!C385</f>
        <v>Томский район, с.Межениновка, ул.Первомайская, д.22</v>
      </c>
    </row>
    <row r="211" spans="1:3" ht="51" customHeight="1" x14ac:dyDescent="0.25">
      <c r="A211" s="138">
        <v>130</v>
      </c>
      <c r="B211" s="141" t="str">
        <f>Лист1!B386</f>
        <v>Культурный центр</v>
      </c>
      <c r="C211" s="141" t="str">
        <f>Лист1!C386</f>
        <v>Томский район, п.Басандайка,с.Межениновка, ул.Советская, д.1</v>
      </c>
    </row>
    <row r="212" spans="1:3" ht="0.75" hidden="1" customHeight="1" x14ac:dyDescent="0.25">
      <c r="A212" s="139"/>
      <c r="B212" s="142"/>
      <c r="C212" s="142"/>
    </row>
    <row r="213" spans="1:3" ht="15" hidden="1" customHeight="1" x14ac:dyDescent="0.25">
      <c r="A213" s="140"/>
      <c r="B213" s="143"/>
      <c r="C213" s="143"/>
    </row>
    <row r="214" spans="1:3" ht="26.25" customHeight="1" x14ac:dyDescent="0.25">
      <c r="A214" s="144" t="str">
        <f>Лист1!A230</f>
        <v>Моряковское сельское поселение</v>
      </c>
      <c r="B214" s="145"/>
      <c r="C214" s="151"/>
    </row>
    <row r="215" spans="1:3" ht="33.75" customHeight="1" x14ac:dyDescent="0.25">
      <c r="A215" s="138">
        <v>131</v>
      </c>
      <c r="B215" s="141" t="str">
        <f>Лист1!B231</f>
        <v xml:space="preserve">МАОУ «Моряковская СОШ» </v>
      </c>
      <c r="C215" s="141" t="str">
        <f>Лист1!C231</f>
        <v>Томский район, с. Моряковский Затон, ул. Советская д. 29</v>
      </c>
    </row>
    <row r="216" spans="1:3" ht="3.75" hidden="1" customHeight="1" x14ac:dyDescent="0.25">
      <c r="A216" s="139"/>
      <c r="B216" s="142"/>
      <c r="C216" s="142"/>
    </row>
    <row r="217" spans="1:3" ht="0.75" hidden="1" customHeight="1" x14ac:dyDescent="0.25">
      <c r="A217" s="140"/>
      <c r="B217" s="143"/>
      <c r="C217" s="143"/>
    </row>
    <row r="218" spans="1:3" ht="37.5" customHeight="1" x14ac:dyDescent="0.25">
      <c r="A218" s="43">
        <v>132</v>
      </c>
      <c r="B218" s="48" t="str">
        <f t="shared" ref="B218:C218" si="0">B224</f>
        <v xml:space="preserve"> Фельдшерско-акушерский пункт</v>
      </c>
      <c r="C218" s="48" t="str">
        <f t="shared" si="0"/>
        <v>Томский район, с.Половинка,ул.Центральная,д.9</v>
      </c>
    </row>
    <row r="219" spans="1:3" ht="158.25" customHeight="1" x14ac:dyDescent="0.25">
      <c r="A219" s="61">
        <v>133</v>
      </c>
      <c r="B219" s="62" t="str">
        <f>Лист1!B236</f>
        <v>ОГКОУ «Моряковская специальная (коррекционная) школа-интернат для детей-сирот и детей, оставшихся без попечения родителей с ограниченными возможностями здоровья, 8 вида»</v>
      </c>
      <c r="C219" s="62" t="str">
        <f>Лист1!C236</f>
        <v>Томский район, с. Моряковский Затон, ул. Советская д. 3</v>
      </c>
    </row>
    <row r="220" spans="1:3" ht="33.75" customHeight="1" x14ac:dyDescent="0.25">
      <c r="A220" s="61">
        <v>134</v>
      </c>
      <c r="B220" s="70" t="str">
        <f>Лист1!B239</f>
        <v xml:space="preserve">МБОУ ДОД «ДЮСШ №1» Томского района
</v>
      </c>
      <c r="C220" s="62" t="str">
        <f>Лист1!C239</f>
        <v>Томский район, с.Моряковский Затон,ул.Советская д.25</v>
      </c>
    </row>
    <row r="221" spans="1:3" ht="42.75" customHeight="1" x14ac:dyDescent="0.25">
      <c r="A221" s="61">
        <v>135</v>
      </c>
      <c r="B221" s="62" t="str">
        <f>Лист1!B242</f>
        <v>ОГАУЗ «Моряковская участковая больница»</v>
      </c>
      <c r="C221" s="62" t="str">
        <f>Лист1!C242</f>
        <v xml:space="preserve">Томский район, с.Моряковский Затон,ул.Советская, д.35 </v>
      </c>
    </row>
    <row r="222" spans="1:3" ht="36" customHeight="1" x14ac:dyDescent="0.25">
      <c r="A222" s="61">
        <v>136</v>
      </c>
      <c r="B222" s="62" t="str">
        <f>Лист1!B245</f>
        <v>Фельдшерско-акушерский пункт</v>
      </c>
      <c r="C222" s="62" t="str">
        <f>Лист1!C245</f>
        <v>Томский район, д.Губино,ул.Совхозная,д.3в</v>
      </c>
    </row>
    <row r="223" spans="1:3" ht="49.5" customHeight="1" x14ac:dyDescent="0.25">
      <c r="A223" s="61">
        <v>137</v>
      </c>
      <c r="B223" s="62" t="str">
        <f>Лист1!B248</f>
        <v>МАДОУ «ЦРР-детский сад с.Моряковский затон»</v>
      </c>
      <c r="C223" s="62" t="str">
        <f>Лист1!C248</f>
        <v>Томский район, д.Губино,ул.Совхозная,д.3в</v>
      </c>
    </row>
    <row r="224" spans="1:3" ht="39" customHeight="1" x14ac:dyDescent="0.25">
      <c r="A224" s="138">
        <v>138</v>
      </c>
      <c r="B224" s="141" t="str">
        <f>Лист1!B251</f>
        <v xml:space="preserve"> Фельдшерско-акушерский пункт</v>
      </c>
      <c r="C224" s="141" t="str">
        <f>Лист1!C251</f>
        <v>Томский район, с.Половинка,ул.Центральная,д.9</v>
      </c>
    </row>
    <row r="225" spans="1:3" ht="0.75" hidden="1" customHeight="1" x14ac:dyDescent="0.25">
      <c r="A225" s="139"/>
      <c r="B225" s="142"/>
      <c r="C225" s="142"/>
    </row>
    <row r="226" spans="1:3" ht="6.75" hidden="1" customHeight="1" x14ac:dyDescent="0.25">
      <c r="A226" s="140"/>
      <c r="B226" s="143"/>
      <c r="C226" s="143"/>
    </row>
    <row r="227" spans="1:3" ht="43.5" customHeight="1" x14ac:dyDescent="0.25">
      <c r="A227" s="43">
        <v>139</v>
      </c>
      <c r="B227" s="48" t="str">
        <f>Лист1!B254</f>
        <v xml:space="preserve"> Фельдшерско-акушерский пункт</v>
      </c>
      <c r="C227" s="48" t="str">
        <f>Лист1!C254</f>
        <v>Томский район, д.Козюлино,ул.Центральная,д. 40</v>
      </c>
    </row>
    <row r="228" spans="1:3" ht="16.5" customHeight="1" x14ac:dyDescent="0.25">
      <c r="A228" s="135" t="s">
        <v>627</v>
      </c>
      <c r="B228" s="136"/>
      <c r="C228" s="188"/>
    </row>
    <row r="229" spans="1:3" ht="49.5" customHeight="1" x14ac:dyDescent="0.25">
      <c r="A229" s="43">
        <v>140</v>
      </c>
      <c r="B229" s="48" t="str">
        <f>Лист1!B257</f>
        <v>Площадка возле здания администрации поселения</v>
      </c>
      <c r="C229" s="48" t="str">
        <f>Лист1!C257</f>
        <v>Томский район, с.Моряковский Затон,ул.Советская д.27</v>
      </c>
    </row>
    <row r="230" spans="1:3" ht="55.5" customHeight="1" x14ac:dyDescent="0.25">
      <c r="A230" s="43">
        <v>141</v>
      </c>
      <c r="B230" s="48" t="str">
        <f>Лист1!B258</f>
        <v>Площадка возле памятника погибшим воинам</v>
      </c>
      <c r="C230" s="48" t="str">
        <f>Лист1!C258</f>
        <v>Томский район, с.Моряковский Затон,ул.Октябрьская,д.1</v>
      </c>
    </row>
    <row r="231" spans="1:3" ht="47.25" customHeight="1" x14ac:dyDescent="0.25">
      <c r="A231" s="43">
        <v>142</v>
      </c>
      <c r="B231" s="48" t="str">
        <f>Лист1!B259</f>
        <v>Площадка возле здания ООО ПСП "ЦИТО"</v>
      </c>
      <c r="C231" s="48" t="str">
        <f>Лист1!C259</f>
        <v>Томский район, д.Губино,ул.Совхозная,д.1</v>
      </c>
    </row>
    <row r="232" spans="1:3" ht="44.25" customHeight="1" x14ac:dyDescent="0.25">
      <c r="A232" s="43">
        <v>143</v>
      </c>
      <c r="B232" s="48" t="str">
        <f>Лист1!B260</f>
        <v>Площадка возле памятника погибшим воинам</v>
      </c>
      <c r="C232" s="48" t="str">
        <f>Лист1!C260</f>
        <v>Томский район, д.Губино,ул.Центральная</v>
      </c>
    </row>
    <row r="233" spans="1:3" ht="48" customHeight="1" x14ac:dyDescent="0.25">
      <c r="A233" s="43">
        <v>144</v>
      </c>
      <c r="B233" s="48" t="str">
        <f>Лист1!B261</f>
        <v>Площадка возле памятника погибшим воинам</v>
      </c>
      <c r="C233" s="48" t="str">
        <f>Лист1!C261</f>
        <v>Томский район, д.Козюлино,ул.Верхняя Береговая</v>
      </c>
    </row>
    <row r="234" spans="1:3" ht="48.75" customHeight="1" x14ac:dyDescent="0.25">
      <c r="A234" s="43">
        <v>145</v>
      </c>
      <c r="B234" s="48" t="str">
        <f>Лист1!B262</f>
        <v>Площадка возле памятника погибшим воинам</v>
      </c>
      <c r="C234" s="48" t="str">
        <f>Лист1!C262</f>
        <v>Томский район, с.Половинка,ул.Центральная</v>
      </c>
    </row>
    <row r="235" spans="1:3" ht="21" customHeight="1" x14ac:dyDescent="0.25">
      <c r="A235" s="156" t="str">
        <f>Лист1!A263</f>
        <v>Мирненское сельское поселение</v>
      </c>
      <c r="B235" s="156"/>
      <c r="C235" s="156"/>
    </row>
    <row r="236" spans="1:3" ht="21.75" customHeight="1" x14ac:dyDescent="0.25">
      <c r="A236" s="138">
        <v>146</v>
      </c>
      <c r="B236" s="141" t="str">
        <f>Лист1!B264</f>
        <v xml:space="preserve">МАДОУ «Детский сад «Полянка» п. Мирный" </v>
      </c>
      <c r="C236" s="141" t="str">
        <f>Лист1!C264</f>
        <v>Томский район, п.Мирный,ул.Мира,9а</v>
      </c>
    </row>
    <row r="237" spans="1:3" ht="9.75" hidden="1" customHeight="1" x14ac:dyDescent="0.25">
      <c r="A237" s="139"/>
      <c r="B237" s="142"/>
      <c r="C237" s="142"/>
    </row>
    <row r="238" spans="1:3" ht="22.5" customHeight="1" x14ac:dyDescent="0.25">
      <c r="A238" s="140"/>
      <c r="B238" s="143"/>
      <c r="C238" s="143"/>
    </row>
    <row r="239" spans="1:3" ht="38.25" customHeight="1" x14ac:dyDescent="0.25">
      <c r="A239" s="138">
        <v>147</v>
      </c>
      <c r="B239" s="141" t="str">
        <f>Лист1!B267</f>
        <v xml:space="preserve">МБОУ «Мирненская СОШ» </v>
      </c>
      <c r="C239" s="141" t="str">
        <f>Лист1!C267</f>
        <v>Томский район, п.Мирный,ул.Трудовая, 4</v>
      </c>
    </row>
    <row r="240" spans="1:3" ht="3" hidden="1" customHeight="1" x14ac:dyDescent="0.25">
      <c r="A240" s="139"/>
      <c r="B240" s="142"/>
      <c r="C240" s="142"/>
    </row>
    <row r="241" spans="1:3" ht="9" hidden="1" customHeight="1" x14ac:dyDescent="0.25">
      <c r="A241" s="140"/>
      <c r="B241" s="143"/>
      <c r="C241" s="143"/>
    </row>
    <row r="242" spans="1:3" ht="39.75" customHeight="1" x14ac:dyDescent="0.25">
      <c r="A242" s="138">
        <v>148</v>
      </c>
      <c r="B242" s="141" t="str">
        <f>Лист1!B270</f>
        <v>Фельдшерско-акушерский пункт</v>
      </c>
      <c r="C242" s="141" t="str">
        <f>Лист1!C270</f>
        <v>Томский район, п.Мирный,ул.Мира,9а</v>
      </c>
    </row>
    <row r="243" spans="1:3" ht="4.5" hidden="1" customHeight="1" x14ac:dyDescent="0.25">
      <c r="A243" s="139"/>
      <c r="B243" s="142"/>
      <c r="C243" s="142"/>
    </row>
    <row r="244" spans="1:3" ht="9.75" hidden="1" customHeight="1" x14ac:dyDescent="0.25">
      <c r="A244" s="140"/>
      <c r="B244" s="143"/>
      <c r="C244" s="143"/>
    </row>
    <row r="245" spans="1:3" ht="57.75" customHeight="1" x14ac:dyDescent="0.25">
      <c r="A245" s="138">
        <v>149</v>
      </c>
      <c r="B245" s="141" t="str">
        <f>Лист1!B273</f>
        <v>МБОУ ДОД «Детская школа искусств п.Мирный»</v>
      </c>
      <c r="C245" s="141" t="str">
        <f>Лист1!C273</f>
        <v>Томский район, п.Мирный,ул.Трудовая,2</v>
      </c>
    </row>
    <row r="246" spans="1:3" ht="6.75" hidden="1" customHeight="1" x14ac:dyDescent="0.25">
      <c r="A246" s="139"/>
      <c r="B246" s="142"/>
      <c r="C246" s="142"/>
    </row>
    <row r="247" spans="1:3" ht="0.75" hidden="1" customHeight="1" x14ac:dyDescent="0.25">
      <c r="A247" s="139"/>
      <c r="B247" s="142"/>
      <c r="C247" s="142"/>
    </row>
    <row r="248" spans="1:3" ht="6" hidden="1" customHeight="1" x14ac:dyDescent="0.25">
      <c r="A248" s="140"/>
      <c r="B248" s="143"/>
      <c r="C248" s="143"/>
    </row>
    <row r="249" spans="1:3" ht="48.75" customHeight="1" x14ac:dyDescent="0.25">
      <c r="A249" s="43">
        <v>150</v>
      </c>
      <c r="B249" s="48" t="str">
        <f>Лист1!B276</f>
        <v xml:space="preserve">Фельдшерско-акушерский пункт </v>
      </c>
      <c r="C249" s="48" t="str">
        <f>Лист1!C276</f>
        <v>Томский район, д.Б.Протопопово,о/л «Восход»д.12кв.1</v>
      </c>
    </row>
    <row r="250" spans="1:3" ht="39.75" customHeight="1" x14ac:dyDescent="0.25">
      <c r="A250" s="43">
        <v>151</v>
      </c>
      <c r="B250" s="48" t="str">
        <f>Лист1!B281</f>
        <v>МБДОУ «Детский сад п. Аэропорт»</v>
      </c>
      <c r="C250" s="48" t="str">
        <f>Лист1!C281</f>
        <v>Томский район, п.Аэропорт,д.7</v>
      </c>
    </row>
    <row r="251" spans="1:3" ht="45" customHeight="1" x14ac:dyDescent="0.25">
      <c r="A251" s="43">
        <v>152</v>
      </c>
      <c r="B251" s="48" t="s">
        <v>325</v>
      </c>
      <c r="C251" s="48" t="s">
        <v>497</v>
      </c>
    </row>
    <row r="252" spans="1:3" ht="19.5" customHeight="1" x14ac:dyDescent="0.25">
      <c r="A252" s="43">
        <v>153</v>
      </c>
      <c r="B252" s="48" t="s">
        <v>607</v>
      </c>
      <c r="C252" s="48" t="s">
        <v>497</v>
      </c>
    </row>
    <row r="253" spans="1:3" ht="17.25" customHeight="1" x14ac:dyDescent="0.25">
      <c r="A253" s="135" t="s">
        <v>627</v>
      </c>
      <c r="B253" s="136"/>
      <c r="C253" s="188"/>
    </row>
    <row r="254" spans="1:3" ht="40.5" customHeight="1" x14ac:dyDescent="0.25">
      <c r="A254" s="43">
        <v>154</v>
      </c>
      <c r="B254" s="48" t="s">
        <v>74</v>
      </c>
      <c r="C254" s="48" t="s">
        <v>18</v>
      </c>
    </row>
    <row r="255" spans="1:3" ht="6" hidden="1" customHeight="1" x14ac:dyDescent="0.25">
      <c r="A255" s="43" t="s">
        <v>223</v>
      </c>
      <c r="B255" s="48" t="s">
        <v>74</v>
      </c>
      <c r="C255" s="48" t="s">
        <v>18</v>
      </c>
    </row>
    <row r="256" spans="1:3" ht="2.25" hidden="1" customHeight="1" x14ac:dyDescent="0.25">
      <c r="A256" s="43" t="s">
        <v>223</v>
      </c>
      <c r="B256" s="48" t="s">
        <v>74</v>
      </c>
      <c r="C256" s="48" t="s">
        <v>18</v>
      </c>
    </row>
    <row r="257" spans="1:3" ht="43.5" customHeight="1" x14ac:dyDescent="0.25">
      <c r="A257" s="138">
        <v>155</v>
      </c>
      <c r="B257" s="141" t="str">
        <f>Лист1!B282</f>
        <v>Плошадка возле здания МБУ КСЦ «Радость»</v>
      </c>
      <c r="C257" s="141" t="str">
        <f>Лист1!C282</f>
        <v>Томский район, п.Мирный,ул.Трудовая,д.2</v>
      </c>
    </row>
    <row r="258" spans="1:3" ht="5.25" hidden="1" customHeight="1" x14ac:dyDescent="0.25">
      <c r="A258" s="139"/>
      <c r="B258" s="142"/>
      <c r="C258" s="142"/>
    </row>
    <row r="259" spans="1:3" ht="15" hidden="1" customHeight="1" x14ac:dyDescent="0.25">
      <c r="A259" s="140"/>
      <c r="B259" s="143"/>
      <c r="C259" s="143"/>
    </row>
    <row r="260" spans="1:3" ht="15" customHeight="1" x14ac:dyDescent="0.25">
      <c r="A260" s="144" t="str">
        <f>Лист1!A178</f>
        <v>Наумовское сельское поселение</v>
      </c>
      <c r="B260" s="145"/>
      <c r="C260" s="151"/>
    </row>
    <row r="261" spans="1:3" ht="41.25" customHeight="1" x14ac:dyDescent="0.25">
      <c r="A261" s="138">
        <v>156</v>
      </c>
      <c r="B261" s="141" t="str">
        <f>Лист1!B179</f>
        <v xml:space="preserve">МБОУ «Наумовская СОШ»   </v>
      </c>
      <c r="C261" s="141" t="str">
        <f>Лист1!C179</f>
        <v>Томский район,  с.Наумовка,ул.Советская,д.12а</v>
      </c>
    </row>
    <row r="262" spans="1:3" ht="0.75" hidden="1" customHeight="1" x14ac:dyDescent="0.25">
      <c r="A262" s="139"/>
      <c r="B262" s="142"/>
      <c r="C262" s="142"/>
    </row>
    <row r="263" spans="1:3" ht="15" hidden="1" customHeight="1" x14ac:dyDescent="0.25">
      <c r="A263" s="140"/>
      <c r="B263" s="143"/>
      <c r="C263" s="143"/>
    </row>
    <row r="264" spans="1:3" ht="15" hidden="1" customHeight="1" x14ac:dyDescent="0.25">
      <c r="A264" s="50"/>
      <c r="B264" s="51"/>
      <c r="C264" s="51"/>
    </row>
    <row r="265" spans="1:3" ht="42" customHeight="1" x14ac:dyDescent="0.25">
      <c r="A265" s="159">
        <v>157</v>
      </c>
      <c r="B265" s="166" t="str">
        <f>Лист1!B182</f>
        <v>МБОУ «Наумовская СОШ»</v>
      </c>
      <c r="C265" s="166" t="str">
        <f>Лист1!C182</f>
        <v>Томский район,  с.Наумовка,ул.Пролетарская,д.47</v>
      </c>
    </row>
    <row r="266" spans="1:3" ht="9.75" hidden="1" customHeight="1" x14ac:dyDescent="0.25">
      <c r="A266" s="159"/>
      <c r="B266" s="166"/>
      <c r="C266" s="166"/>
    </row>
    <row r="267" spans="1:3" ht="15" hidden="1" customHeight="1" x14ac:dyDescent="0.25">
      <c r="A267" s="159"/>
      <c r="B267" s="166"/>
      <c r="C267" s="166"/>
    </row>
    <row r="268" spans="1:3" ht="53.25" customHeight="1" x14ac:dyDescent="0.25">
      <c r="A268" s="159">
        <v>158</v>
      </c>
      <c r="B268" s="166" t="str">
        <f>Лист1!B185</f>
        <v xml:space="preserve"> Фельдшерско-акушерский пункт</v>
      </c>
      <c r="C268" s="166" t="str">
        <f>Лист1!C185</f>
        <v xml:space="preserve">Томский район, с.Наумовка,ул.Пролетарская, 47    </v>
      </c>
    </row>
    <row r="269" spans="1:3" ht="5.25" hidden="1" customHeight="1" x14ac:dyDescent="0.25">
      <c r="A269" s="159"/>
      <c r="B269" s="166"/>
      <c r="C269" s="166"/>
    </row>
    <row r="270" spans="1:3" ht="45.75" customHeight="1" x14ac:dyDescent="0.25">
      <c r="A270" s="43">
        <v>159</v>
      </c>
      <c r="B270" s="48" t="str">
        <f>Лист1!B189</f>
        <v>Спортивный стадион с. Наумовка</v>
      </c>
      <c r="C270" s="48" t="str">
        <f>Лист1!C189</f>
        <v>Томский район, с.Наумовка,ул.Мичурина,1б</v>
      </c>
    </row>
    <row r="271" spans="1:3" ht="21" customHeight="1" x14ac:dyDescent="0.25">
      <c r="A271" s="135" t="s">
        <v>627</v>
      </c>
      <c r="B271" s="136"/>
      <c r="C271" s="188"/>
    </row>
    <row r="272" spans="1:3" ht="54.75" customHeight="1" x14ac:dyDescent="0.25">
      <c r="A272" s="43">
        <v>160</v>
      </c>
      <c r="B272" s="48" t="str">
        <f>Лист1!B188</f>
        <v>Площадка возле здания администрации поселения</v>
      </c>
      <c r="C272" s="48" t="str">
        <f>Лист1!C188</f>
        <v xml:space="preserve">Томский район, с.Наумовка,ул.Советская, 7б    </v>
      </c>
    </row>
    <row r="273" spans="1:3" ht="20.25" customHeight="1" x14ac:dyDescent="0.25">
      <c r="A273" s="144" t="str">
        <f>Лист1!A299</f>
        <v>Новорождественское сельское поселение</v>
      </c>
      <c r="B273" s="145"/>
      <c r="C273" s="145"/>
    </row>
    <row r="274" spans="1:3" ht="50.25" customHeight="1" x14ac:dyDescent="0.25">
      <c r="A274" s="44">
        <v>161</v>
      </c>
      <c r="B274" s="44" t="s">
        <v>624</v>
      </c>
      <c r="C274" s="44" t="s">
        <v>625</v>
      </c>
    </row>
    <row r="275" spans="1:3" ht="54.75" customHeight="1" x14ac:dyDescent="0.25">
      <c r="A275" s="43">
        <v>162</v>
      </c>
      <c r="B275" s="48" t="str">
        <f>Лист1!B303</f>
        <v xml:space="preserve"> ОВП с. Новорождественское </v>
      </c>
      <c r="C275" s="48" t="str">
        <f>Лист1!C303</f>
        <v xml:space="preserve">Томский район, с.Новорождественское, ул.Советская,56    </v>
      </c>
    </row>
    <row r="276" spans="1:3" ht="54.75" customHeight="1" x14ac:dyDescent="0.25">
      <c r="A276" s="61">
        <v>163</v>
      </c>
      <c r="B276" s="62" t="s">
        <v>325</v>
      </c>
      <c r="C276" s="62" t="s">
        <v>491</v>
      </c>
    </row>
    <row r="277" spans="1:3" ht="1.5" hidden="1" customHeight="1" x14ac:dyDescent="0.25">
      <c r="A277" s="139"/>
      <c r="B277" s="142"/>
      <c r="C277" s="142"/>
    </row>
    <row r="278" spans="1:3" ht="0.75" hidden="1" customHeight="1" x14ac:dyDescent="0.25">
      <c r="A278" s="140"/>
      <c r="B278" s="143"/>
      <c r="C278" s="143"/>
    </row>
    <row r="279" spans="1:3" ht="0.75" hidden="1" customHeight="1" x14ac:dyDescent="0.25">
      <c r="A279" s="52"/>
      <c r="B279" s="53"/>
      <c r="C279" s="53"/>
    </row>
    <row r="280" spans="1:3" ht="51" hidden="1" customHeight="1" x14ac:dyDescent="0.25">
      <c r="A280" s="52"/>
      <c r="B280" s="53"/>
      <c r="C280" s="53"/>
    </row>
    <row r="281" spans="1:3" ht="48.75" customHeight="1" x14ac:dyDescent="0.25">
      <c r="A281" s="138">
        <v>164</v>
      </c>
      <c r="B281" s="141" t="str">
        <f>Лист1!B309</f>
        <v xml:space="preserve">МБОУ «Мазаловская СОШ»     </v>
      </c>
      <c r="C281" s="141" t="str">
        <f>Лист1!C309</f>
        <v xml:space="preserve">Томский район, д.Мазалово,ул.Г.Николаевой,12   </v>
      </c>
    </row>
    <row r="282" spans="1:3" ht="4.5" hidden="1" customHeight="1" x14ac:dyDescent="0.25">
      <c r="A282" s="140"/>
      <c r="B282" s="143"/>
      <c r="C282" s="143"/>
    </row>
    <row r="283" spans="1:3" ht="58.5" customHeight="1" x14ac:dyDescent="0.25">
      <c r="A283" s="159">
        <v>165</v>
      </c>
      <c r="B283" s="166" t="str">
        <f>Лист1!B312</f>
        <v xml:space="preserve"> Фельдшерско-акушерский пункт</v>
      </c>
      <c r="C283" s="166" t="str">
        <f>Лист1!C312</f>
        <v xml:space="preserve">Томский район, д.Мазалово,ул.Г.Николаевой д.4,кв.9   </v>
      </c>
    </row>
    <row r="284" spans="1:3" ht="6.75" hidden="1" customHeight="1" x14ac:dyDescent="0.25">
      <c r="A284" s="159"/>
      <c r="B284" s="166"/>
      <c r="C284" s="166"/>
    </row>
    <row r="285" spans="1:3" ht="21" customHeight="1" x14ac:dyDescent="0.25">
      <c r="A285" s="135" t="s">
        <v>627</v>
      </c>
      <c r="B285" s="136"/>
      <c r="C285" s="188"/>
    </row>
    <row r="286" spans="1:3" ht="57.75" customHeight="1" x14ac:dyDescent="0.25">
      <c r="A286" s="146">
        <v>166</v>
      </c>
      <c r="B286" s="141" t="str">
        <f>Лист1!B315</f>
        <v>Площадка МБУ «ЦДК с.Новорождественское»</v>
      </c>
      <c r="C286" s="141" t="str">
        <f>Лист1!C315</f>
        <v xml:space="preserve">Томский район, с.Новорождественское, ул. Советская , 56    </v>
      </c>
    </row>
    <row r="287" spans="1:3" ht="41.25" hidden="1" customHeight="1" x14ac:dyDescent="0.25">
      <c r="A287" s="147"/>
      <c r="B287" s="143"/>
      <c r="C287" s="143"/>
    </row>
    <row r="288" spans="1:3" ht="48" customHeight="1" x14ac:dyDescent="0.25">
      <c r="A288" s="138">
        <v>167</v>
      </c>
      <c r="B288" s="141" t="str">
        <f>Лист1!B317</f>
        <v>Территория возле избирательного участка</v>
      </c>
      <c r="C288" s="141" t="str">
        <f>Лист1!C317</f>
        <v>Томский район, д.Романовка,ул.Новая,д.7/1</v>
      </c>
    </row>
    <row r="289" spans="1:3" ht="9.75" hidden="1" customHeight="1" x14ac:dyDescent="0.25">
      <c r="A289" s="140"/>
      <c r="B289" s="143"/>
      <c r="C289" s="143"/>
    </row>
    <row r="290" spans="1:3" ht="54" customHeight="1" x14ac:dyDescent="0.25">
      <c r="A290" s="61">
        <v>168</v>
      </c>
      <c r="B290" s="62" t="str">
        <f>Лист1!B316</f>
        <v>Центральная площадь</v>
      </c>
      <c r="C290" s="62" t="str">
        <f>Лист1!C316</f>
        <v xml:space="preserve">Томский район, д.Мазалово,ул.Г.Николаевой,д.16 </v>
      </c>
    </row>
    <row r="291" spans="1:3" ht="16.5" customHeight="1" x14ac:dyDescent="0.25">
      <c r="A291" s="144" t="str">
        <f>Лист1!A94</f>
        <v>Октябрьское сельское поселение</v>
      </c>
      <c r="B291" s="145"/>
      <c r="C291" s="151"/>
    </row>
    <row r="292" spans="1:3" ht="38.25" customHeight="1" x14ac:dyDescent="0.25">
      <c r="A292" s="138">
        <v>169</v>
      </c>
      <c r="B292" s="141" t="str">
        <f>Лист1!B95</f>
        <v xml:space="preserve">МБОУ «Октябрьская СОШ» </v>
      </c>
      <c r="C292" s="141" t="str">
        <f>Лист1!C95</f>
        <v xml:space="preserve">Томский район, с.Октябрьское, ул.Железнодорожная,29б </v>
      </c>
    </row>
    <row r="293" spans="1:3" ht="11.25" hidden="1" customHeight="1" x14ac:dyDescent="0.25">
      <c r="A293" s="139"/>
      <c r="B293" s="142"/>
      <c r="C293" s="142"/>
    </row>
    <row r="294" spans="1:3" ht="19.5" hidden="1" customHeight="1" x14ac:dyDescent="0.25">
      <c r="A294" s="140"/>
      <c r="B294" s="143"/>
      <c r="C294" s="143"/>
    </row>
    <row r="295" spans="1:3" ht="42" customHeight="1" x14ac:dyDescent="0.25">
      <c r="A295" s="138">
        <v>170</v>
      </c>
      <c r="B295" s="141" t="str">
        <f>Лист1!B98</f>
        <v xml:space="preserve">МБДОУ «Детский сад с. Октябрьское» </v>
      </c>
      <c r="C295" s="141" t="str">
        <f>Лист1!C98</f>
        <v xml:space="preserve">Томский район, с.Октябрьское,ул.Заводская,13 </v>
      </c>
    </row>
    <row r="296" spans="1:3" ht="7.5" hidden="1" customHeight="1" x14ac:dyDescent="0.25">
      <c r="A296" s="139"/>
      <c r="B296" s="142"/>
      <c r="C296" s="142"/>
    </row>
    <row r="297" spans="1:3" ht="1.5" customHeight="1" x14ac:dyDescent="0.25">
      <c r="A297" s="140"/>
      <c r="B297" s="143"/>
      <c r="C297" s="143"/>
    </row>
    <row r="298" spans="1:3" ht="21.75" customHeight="1" x14ac:dyDescent="0.25">
      <c r="A298" s="138">
        <v>171</v>
      </c>
      <c r="B298" s="141" t="str">
        <f>Лист1!B101</f>
        <v xml:space="preserve">ОГУ «Социально реабилитационный центр для несовершеннолетних» </v>
      </c>
      <c r="C298" s="157" t="str">
        <f>Лист1!C101</f>
        <v>Томский район, с.Октябрьское,ул.Заводская,6</v>
      </c>
    </row>
    <row r="299" spans="1:3" ht="57" customHeight="1" x14ac:dyDescent="0.25">
      <c r="A299" s="140"/>
      <c r="B299" s="143"/>
      <c r="C299" s="170"/>
    </row>
    <row r="300" spans="1:3" ht="71.25" customHeight="1" x14ac:dyDescent="0.25">
      <c r="A300" s="138">
        <v>172</v>
      </c>
      <c r="B300" s="141" t="str">
        <f>Лист1!B104</f>
        <v>Поликлиника Октябрьское отделение ОГАУЗ «Светленская районная больница»</v>
      </c>
      <c r="C300" s="141" t="str">
        <f>Лист1!C104</f>
        <v>Томский район, с.Октябрьское,ул.Заводская,12</v>
      </c>
    </row>
    <row r="301" spans="1:3" ht="15" hidden="1" customHeight="1" x14ac:dyDescent="0.25">
      <c r="A301" s="140"/>
      <c r="B301" s="143"/>
      <c r="C301" s="143"/>
    </row>
    <row r="302" spans="1:3" ht="88.5" customHeight="1" x14ac:dyDescent="0.25">
      <c r="A302" s="43">
        <v>173</v>
      </c>
      <c r="B302" s="48" t="s">
        <v>618</v>
      </c>
      <c r="C302" s="48" t="s">
        <v>619</v>
      </c>
    </row>
    <row r="303" spans="1:3" ht="43.5" customHeight="1" x14ac:dyDescent="0.25">
      <c r="A303" s="54">
        <v>174</v>
      </c>
      <c r="B303" s="63" t="str">
        <f>Лист1!B112</f>
        <v>Стадион</v>
      </c>
      <c r="C303" s="63" t="str">
        <f>Лист1!C112</f>
        <v>Томский район, с.Октябрьское, ул.Железнодорожная,25</v>
      </c>
    </row>
    <row r="304" spans="1:3" ht="78.75" customHeight="1" x14ac:dyDescent="0.25">
      <c r="A304" s="138">
        <v>175</v>
      </c>
      <c r="B304" s="171" t="str">
        <f>Лист1!B111</f>
        <v>МБОУ ДО «Копыловский подростковый клуб "Одиссей»</v>
      </c>
      <c r="C304" s="141" t="str">
        <f>Лист1!C111</f>
        <v>Томский район, с.Октябрьское, ул.Железнодорожная,25а</v>
      </c>
    </row>
    <row r="305" spans="1:3" ht="4.5" hidden="1" customHeight="1" x14ac:dyDescent="0.25">
      <c r="A305" s="139"/>
      <c r="B305" s="172"/>
      <c r="C305" s="142"/>
    </row>
    <row r="306" spans="1:3" ht="15" hidden="1" customHeight="1" x14ac:dyDescent="0.25">
      <c r="A306" s="140"/>
      <c r="B306" s="173"/>
      <c r="C306" s="143"/>
    </row>
    <row r="307" spans="1:3" ht="23.25" customHeight="1" x14ac:dyDescent="0.25">
      <c r="A307" s="135" t="s">
        <v>627</v>
      </c>
      <c r="B307" s="136"/>
      <c r="C307" s="188"/>
    </row>
    <row r="308" spans="1:3" ht="45" customHeight="1" x14ac:dyDescent="0.25">
      <c r="A308" s="43">
        <v>176</v>
      </c>
      <c r="B308" s="43" t="s">
        <v>61</v>
      </c>
      <c r="C308" s="43" t="s">
        <v>626</v>
      </c>
    </row>
    <row r="309" spans="1:3" ht="18" customHeight="1" x14ac:dyDescent="0.25">
      <c r="A309" s="144" t="s">
        <v>613</v>
      </c>
      <c r="B309" s="145"/>
      <c r="C309" s="151"/>
    </row>
    <row r="310" spans="1:3" ht="37.5" customHeight="1" x14ac:dyDescent="0.25">
      <c r="A310" s="138">
        <v>177</v>
      </c>
      <c r="B310" s="141" t="str">
        <f>Лист1!B319</f>
        <v xml:space="preserve">МБОУ «Рыбаловская СОШ» </v>
      </c>
      <c r="C310" s="141" t="str">
        <f>Лист1!C319</f>
        <v xml:space="preserve">Томский район, с.Рыбалово,ул.Пионерская,д.3 </v>
      </c>
    </row>
    <row r="311" spans="1:3" ht="4.5" hidden="1" customHeight="1" x14ac:dyDescent="0.25">
      <c r="A311" s="139"/>
      <c r="B311" s="142"/>
      <c r="C311" s="142"/>
    </row>
    <row r="312" spans="1:3" ht="15" hidden="1" customHeight="1" x14ac:dyDescent="0.25">
      <c r="A312" s="140"/>
      <c r="B312" s="143"/>
      <c r="C312" s="143"/>
    </row>
    <row r="313" spans="1:3" ht="54.75" customHeight="1" x14ac:dyDescent="0.25">
      <c r="A313" s="159">
        <v>178</v>
      </c>
      <c r="B313" s="166" t="str">
        <f>Лист1!B322</f>
        <v xml:space="preserve">МАДОУ «Детский сад ОВ с.Рыбалово» </v>
      </c>
      <c r="C313" s="166" t="str">
        <f>Лист1!C322</f>
        <v>Томский район, с.Рыбалово,ул.Бодажкова,д.10А</v>
      </c>
    </row>
    <row r="314" spans="1:3" ht="15" hidden="1" customHeight="1" x14ac:dyDescent="0.25">
      <c r="A314" s="159"/>
      <c r="B314" s="166"/>
      <c r="C314" s="166"/>
    </row>
    <row r="315" spans="1:3" ht="2.25" hidden="1" customHeight="1" x14ac:dyDescent="0.25">
      <c r="A315" s="159"/>
      <c r="B315" s="166"/>
      <c r="C315" s="166"/>
    </row>
    <row r="316" spans="1:3" ht="48.75" customHeight="1" x14ac:dyDescent="0.25">
      <c r="A316" s="159">
        <v>179</v>
      </c>
      <c r="B316" s="164" t="str">
        <f>Лист1!B325</f>
        <v xml:space="preserve"> ОВП с. Рыбалово</v>
      </c>
      <c r="C316" s="171" t="s">
        <v>614</v>
      </c>
    </row>
    <row r="317" spans="1:3" ht="14.25" hidden="1" customHeight="1" x14ac:dyDescent="0.25">
      <c r="A317" s="159"/>
      <c r="B317" s="164"/>
      <c r="C317" s="172"/>
    </row>
    <row r="318" spans="1:3" ht="15" hidden="1" customHeight="1" x14ac:dyDescent="0.25">
      <c r="A318" s="159"/>
      <c r="B318" s="164"/>
      <c r="C318" s="173"/>
    </row>
    <row r="319" spans="1:3" ht="21.75" hidden="1" customHeight="1" x14ac:dyDescent="0.25">
      <c r="A319" s="52"/>
      <c r="B319" s="71"/>
      <c r="C319" s="53"/>
    </row>
    <row r="320" spans="1:3" ht="12.75" hidden="1" customHeight="1" x14ac:dyDescent="0.25">
      <c r="A320" s="52"/>
      <c r="B320" s="71"/>
      <c r="C320" s="53"/>
    </row>
    <row r="321" spans="1:3" ht="34.5" customHeight="1" x14ac:dyDescent="0.25">
      <c r="A321" s="43">
        <v>180</v>
      </c>
      <c r="B321" s="44" t="s">
        <v>622</v>
      </c>
      <c r="C321" s="48" t="s">
        <v>481</v>
      </c>
    </row>
    <row r="322" spans="1:3" ht="48" customHeight="1" x14ac:dyDescent="0.25">
      <c r="A322" s="43">
        <v>181</v>
      </c>
      <c r="B322" s="44" t="str">
        <f>Лист1!B327</f>
        <v>Здание Рыбаловского спортивного комплекса</v>
      </c>
      <c r="C322" s="48" t="str">
        <f>Лист1!C327</f>
        <v xml:space="preserve">Томский район, с.Рыбалово,ул.Пионерская, д.5 </v>
      </c>
    </row>
    <row r="323" spans="1:3" ht="57.75" hidden="1" customHeight="1" x14ac:dyDescent="0.25">
      <c r="A323" s="138" t="str">
        <f>Лист1!A330</f>
        <v>146.</v>
      </c>
      <c r="B323" s="157" t="str">
        <f>Лист1!B330</f>
        <v>Фельдшерско-акушерский пункт</v>
      </c>
      <c r="C323" s="141" t="str">
        <f>Лист1!C330</f>
        <v>Томский район, д.Лаврово,ул.Центральная,д.25</v>
      </c>
    </row>
    <row r="324" spans="1:3" ht="57.75" hidden="1" customHeight="1" x14ac:dyDescent="0.25">
      <c r="A324" s="139"/>
      <c r="B324" s="142"/>
      <c r="C324" s="142"/>
    </row>
    <row r="325" spans="1:3" ht="57.75" hidden="1" customHeight="1" x14ac:dyDescent="0.25">
      <c r="A325" s="140"/>
      <c r="B325" s="143"/>
      <c r="C325" s="143"/>
    </row>
    <row r="326" spans="1:3" ht="24.75" customHeight="1" x14ac:dyDescent="0.25">
      <c r="A326" s="135" t="s">
        <v>627</v>
      </c>
      <c r="B326" s="136"/>
      <c r="C326" s="188"/>
    </row>
    <row r="327" spans="1:3" ht="63.75" customHeight="1" x14ac:dyDescent="0.25">
      <c r="A327" s="138">
        <v>182</v>
      </c>
      <c r="B327" s="146" t="str">
        <f>Лист1!B334</f>
        <v>Площадка возле Дома культуры</v>
      </c>
      <c r="C327" s="141" t="str">
        <f>Лист1!C334</f>
        <v>Томский район, с.Рыбалово,ул.Коммунистическая,д.9</v>
      </c>
    </row>
    <row r="328" spans="1:3" ht="0.75" hidden="1" customHeight="1" x14ac:dyDescent="0.25">
      <c r="A328" s="139"/>
      <c r="B328" s="174"/>
      <c r="C328" s="142"/>
    </row>
    <row r="329" spans="1:3" ht="15" hidden="1" customHeight="1" x14ac:dyDescent="0.25">
      <c r="A329" s="140"/>
      <c r="B329" s="147"/>
      <c r="C329" s="143"/>
    </row>
    <row r="330" spans="1:3" ht="75.75" customHeight="1" x14ac:dyDescent="0.25">
      <c r="A330" s="138">
        <v>183</v>
      </c>
      <c r="B330" s="146" t="s">
        <v>69</v>
      </c>
      <c r="C330" s="141" t="s">
        <v>481</v>
      </c>
    </row>
    <row r="331" spans="1:3" ht="2.25" hidden="1" customHeight="1" x14ac:dyDescent="0.25">
      <c r="A331" s="139"/>
      <c r="B331" s="174"/>
      <c r="C331" s="142"/>
    </row>
    <row r="332" spans="1:3" ht="15" hidden="1" customHeight="1" x14ac:dyDescent="0.25">
      <c r="A332" s="140"/>
      <c r="B332" s="147"/>
      <c r="C332" s="143"/>
    </row>
    <row r="333" spans="1:3" ht="57.75" customHeight="1" x14ac:dyDescent="0.25">
      <c r="A333" s="138">
        <v>184</v>
      </c>
      <c r="B333" s="146" t="s">
        <v>621</v>
      </c>
      <c r="C333" s="141" t="str">
        <f>Лист1!C336</f>
        <v>Томский район, д.Карбышево,ул.Центральная, д.27</v>
      </c>
    </row>
    <row r="334" spans="1:3" ht="4.5" hidden="1" customHeight="1" x14ac:dyDescent="0.25">
      <c r="A334" s="139"/>
      <c r="B334" s="174"/>
      <c r="C334" s="142"/>
    </row>
    <row r="335" spans="1:3" ht="15" hidden="1" customHeight="1" x14ac:dyDescent="0.25">
      <c r="A335" s="140"/>
      <c r="B335" s="147"/>
      <c r="C335" s="143"/>
    </row>
    <row r="336" spans="1:3" ht="61.5" customHeight="1" x14ac:dyDescent="0.25">
      <c r="A336" s="138">
        <v>185</v>
      </c>
      <c r="B336" s="141" t="str">
        <f>Лист1!B337</f>
        <v>Площадка возле фельдшерско-акушерского пункта</v>
      </c>
      <c r="C336" s="141" t="str">
        <f>Лист1!C337</f>
        <v>Томский район, д.Верхнее Сеченово,ул.Ветеранов,д.25</v>
      </c>
    </row>
    <row r="337" spans="1:3" ht="1.5" hidden="1" customHeight="1" x14ac:dyDescent="0.25">
      <c r="A337" s="139"/>
      <c r="B337" s="142"/>
      <c r="C337" s="142"/>
    </row>
    <row r="338" spans="1:3" ht="15" hidden="1" customHeight="1" x14ac:dyDescent="0.25">
      <c r="A338" s="140"/>
      <c r="B338" s="143"/>
      <c r="C338" s="143"/>
    </row>
    <row r="339" spans="1:3" ht="21" customHeight="1" x14ac:dyDescent="0.25">
      <c r="A339" s="168" t="str">
        <f>Лист1!A140</f>
        <v>Спасское сельское поселение</v>
      </c>
      <c r="B339" s="169"/>
      <c r="C339" s="191"/>
    </row>
    <row r="340" spans="1:3" ht="3" hidden="1" customHeight="1" x14ac:dyDescent="0.25">
      <c r="A340" s="175"/>
      <c r="B340" s="176"/>
      <c r="C340" s="192"/>
    </row>
    <row r="341" spans="1:3" ht="75" customHeight="1" x14ac:dyDescent="0.25">
      <c r="A341" s="138">
        <v>186</v>
      </c>
      <c r="B341" s="157" t="str">
        <f>Лист1!B141</f>
        <v xml:space="preserve">МБДОУ «Детский сад присмотра и оздоровления детей п. Синий Утес»              </v>
      </c>
      <c r="C341" s="141" t="str">
        <f>Лист1!C141</f>
        <v xml:space="preserve">Томский район, п.Синий Утес,ул.Парковая,д.6 </v>
      </c>
    </row>
    <row r="342" spans="1:3" ht="2.25" hidden="1" customHeight="1" x14ac:dyDescent="0.25">
      <c r="A342" s="140"/>
      <c r="B342" s="158"/>
      <c r="C342" s="143"/>
    </row>
    <row r="343" spans="1:3" ht="40.5" customHeight="1" x14ac:dyDescent="0.25">
      <c r="A343" s="138">
        <v>187</v>
      </c>
      <c r="B343" s="146" t="str">
        <f>Лист1!B144</f>
        <v>Синеутесовский филиал МАОУ «Спасской СОШ»</v>
      </c>
      <c r="C343" s="141" t="str">
        <f>Лист1!C144</f>
        <v>Томский район, п.Синий Утес,ул.Парковая,д.5</v>
      </c>
    </row>
    <row r="344" spans="1:3" ht="3" hidden="1" customHeight="1" x14ac:dyDescent="0.25">
      <c r="A344" s="140"/>
      <c r="B344" s="147"/>
      <c r="C344" s="143"/>
    </row>
    <row r="345" spans="1:3" ht="24" customHeight="1" x14ac:dyDescent="0.25">
      <c r="A345" s="138">
        <v>188</v>
      </c>
      <c r="B345" s="146" t="str">
        <f>Лист1!B147</f>
        <v>Фельдшерско-акушерский пункт</v>
      </c>
      <c r="C345" s="141" t="str">
        <f>Лист1!C147</f>
        <v xml:space="preserve">Томский район, с.Коларово,ул.Советская,31, строение,1   </v>
      </c>
    </row>
    <row r="346" spans="1:3" ht="35.25" customHeight="1" x14ac:dyDescent="0.25">
      <c r="A346" s="140"/>
      <c r="B346" s="147"/>
      <c r="C346" s="143"/>
    </row>
    <row r="347" spans="1:3" ht="56.25" customHeight="1" x14ac:dyDescent="0.25">
      <c r="A347" s="43">
        <v>189</v>
      </c>
      <c r="B347" s="44" t="str">
        <f>Лист1!B150</f>
        <v xml:space="preserve">МБДОУ «Детский сад с. Батурино»         </v>
      </c>
      <c r="C347" s="48" t="str">
        <f>Лист1!C150</f>
        <v xml:space="preserve">Томский район, с.Батурино,ул.Цветочная,8    </v>
      </c>
    </row>
    <row r="348" spans="1:3" ht="51.75" customHeight="1" x14ac:dyDescent="0.25">
      <c r="A348" s="43">
        <v>190</v>
      </c>
      <c r="B348" s="44" t="str">
        <f>Лист1!B153</f>
        <v xml:space="preserve">МАОУ «Спасская СОШ» </v>
      </c>
      <c r="C348" s="48" t="str">
        <f>Лист1!C153</f>
        <v xml:space="preserve">Томский район, с.Батурино,ул.Цветочная,д.11.    </v>
      </c>
    </row>
    <row r="349" spans="1:3" ht="58.5" customHeight="1" x14ac:dyDescent="0.25">
      <c r="A349" s="43">
        <v>191</v>
      </c>
      <c r="B349" s="44" t="str">
        <f>Лист1!B156</f>
        <v>Фельдшерско-акушерский пункт</v>
      </c>
      <c r="C349" s="48" t="str">
        <f>Лист1!C156</f>
        <v xml:space="preserve">Томский район, с.Батурино,ул.Совхозная, 31,строение,1  </v>
      </c>
    </row>
    <row r="350" spans="1:3" ht="58.5" customHeight="1" x14ac:dyDescent="0.25">
      <c r="A350" s="43">
        <v>192</v>
      </c>
      <c r="B350" s="44" t="str">
        <f>Лист1!B159</f>
        <v xml:space="preserve">Вершининский филиал МАОУ «Спасской СОШ»                                                                          </v>
      </c>
      <c r="C350" s="48" t="str">
        <f>Лист1!C159</f>
        <v xml:space="preserve">Томский район, с.Вершинино,пер.Новый, 8  </v>
      </c>
    </row>
    <row r="351" spans="1:3" ht="57" customHeight="1" x14ac:dyDescent="0.25">
      <c r="A351" s="43">
        <v>193</v>
      </c>
      <c r="B351" s="44" t="str">
        <f>Лист1!B162</f>
        <v xml:space="preserve">Вершининский филиал МАОУ «Спасской СОШ» </v>
      </c>
      <c r="C351" s="48" t="str">
        <f>Лист1!C162</f>
        <v>Томский район, с.Вершинино,пер.Новый, д.2</v>
      </c>
    </row>
    <row r="352" spans="1:3" ht="58.5" customHeight="1" x14ac:dyDescent="0.25">
      <c r="A352" s="43">
        <v>194</v>
      </c>
      <c r="B352" s="44" t="str">
        <f>Лист1!B165</f>
        <v xml:space="preserve"> Фельдшерско-акушерский пункт</v>
      </c>
      <c r="C352" s="48" t="str">
        <f>Лист1!C165</f>
        <v xml:space="preserve">Томский район, с.Вершинино,ул.Солнечная,3, строение,2 </v>
      </c>
    </row>
    <row r="353" spans="1:3" ht="58.5" customHeight="1" x14ac:dyDescent="0.25">
      <c r="A353" s="43">
        <v>195</v>
      </c>
      <c r="B353" s="44" t="str">
        <f>Лист1!B168</f>
        <v>Стадион с. Вершинино</v>
      </c>
      <c r="C353" s="48" t="str">
        <f>Лист1!C168</f>
        <v xml:space="preserve">Томский район, с.Вершинино,пер.Новый,д.6 </v>
      </c>
    </row>
    <row r="354" spans="1:3" ht="42" customHeight="1" x14ac:dyDescent="0.25">
      <c r="A354" s="177">
        <v>196</v>
      </c>
      <c r="B354" s="171" t="s">
        <v>324</v>
      </c>
      <c r="C354" s="171" t="s">
        <v>531</v>
      </c>
    </row>
    <row r="355" spans="1:3" ht="58.5" hidden="1" customHeight="1" x14ac:dyDescent="0.25">
      <c r="A355" s="178"/>
      <c r="B355" s="173"/>
      <c r="C355" s="173"/>
    </row>
    <row r="356" spans="1:3" ht="24.75" customHeight="1" x14ac:dyDescent="0.25">
      <c r="A356" s="135" t="s">
        <v>627</v>
      </c>
      <c r="B356" s="136"/>
      <c r="C356" s="188"/>
    </row>
    <row r="357" spans="1:3" ht="45" customHeight="1" x14ac:dyDescent="0.25">
      <c r="A357" s="43">
        <v>197</v>
      </c>
      <c r="B357" s="44" t="str">
        <f>Лист1!B175</f>
        <v>Территория возле клуба</v>
      </c>
      <c r="C357" s="48" t="str">
        <f>Лист1!C175</f>
        <v>Томский район, с.Яр,ул.Октябрьская,д.80</v>
      </c>
    </row>
    <row r="358" spans="1:3" ht="44.25" customHeight="1" x14ac:dyDescent="0.25">
      <c r="A358" s="43">
        <v>198</v>
      </c>
      <c r="B358" s="44" t="str">
        <f>Лист1!B172</f>
        <v>Площадка возле Дома культуры</v>
      </c>
      <c r="C358" s="48" t="str">
        <f>Лист1!C172</f>
        <v>Томский район, с.Коларово,ул.Центральная,12</v>
      </c>
    </row>
    <row r="359" spans="1:3" ht="58.5" customHeight="1" x14ac:dyDescent="0.25">
      <c r="A359" s="43">
        <v>199</v>
      </c>
      <c r="B359" s="44" t="str">
        <f>Лист1!B174</f>
        <v>Территория возле нежилого здания</v>
      </c>
      <c r="C359" s="48" t="str">
        <f>Лист1!C174</f>
        <v>Томский район, с.Вершинино,пер.Новый,д.3</v>
      </c>
    </row>
    <row r="360" spans="1:3" ht="53.25" customHeight="1" x14ac:dyDescent="0.25">
      <c r="A360" s="43">
        <v>200</v>
      </c>
      <c r="B360" s="44" t="str">
        <f>Лист1!B173</f>
        <v>Территория возле школы</v>
      </c>
      <c r="C360" s="48" t="str">
        <f>Лист1!C173</f>
        <v>Томский район, с.Батурино,ул.Цветочная,11</v>
      </c>
    </row>
    <row r="361" spans="1:3" ht="25.5" customHeight="1" x14ac:dyDescent="0.25">
      <c r="A361" s="144" t="str">
        <f>Лист1!A192</f>
        <v>Турунтаевское сельское поселение</v>
      </c>
      <c r="B361" s="145"/>
      <c r="C361" s="151"/>
    </row>
    <row r="362" spans="1:3" ht="48" customHeight="1" x14ac:dyDescent="0.25">
      <c r="A362" s="138">
        <v>201</v>
      </c>
      <c r="B362" s="146" t="str">
        <f>Лист1!B193</f>
        <v xml:space="preserve">МБОУ «Турунтаевская СОШ»          </v>
      </c>
      <c r="C362" s="141" t="str">
        <f>Лист1!C193</f>
        <v xml:space="preserve">Томский район, с.Турунтаево,ул.Школьная,22  </v>
      </c>
    </row>
    <row r="363" spans="1:3" ht="1.5" hidden="1" customHeight="1" x14ac:dyDescent="0.25">
      <c r="A363" s="140"/>
      <c r="B363" s="147"/>
      <c r="C363" s="143"/>
    </row>
    <row r="364" spans="1:3" ht="78" customHeight="1" x14ac:dyDescent="0.25">
      <c r="A364" s="138">
        <v>202</v>
      </c>
      <c r="B364" s="146" t="str">
        <f>Лист1!B196</f>
        <v>Турунтаевское отделение ОГАУЗ «Светленская районная больница»</v>
      </c>
      <c r="C364" s="141" t="str">
        <f>Лист1!C196</f>
        <v xml:space="preserve">Томский район, с.Турунтаево,ул.Школьная,10  </v>
      </c>
    </row>
    <row r="365" spans="1:3" ht="1.5" hidden="1" customHeight="1" x14ac:dyDescent="0.25">
      <c r="A365" s="140"/>
      <c r="B365" s="147"/>
      <c r="C365" s="143"/>
    </row>
    <row r="366" spans="1:3" ht="48" customHeight="1" x14ac:dyDescent="0.25">
      <c r="A366" s="138">
        <v>203</v>
      </c>
      <c r="B366" s="146" t="str">
        <f>Лист1!B199</f>
        <v xml:space="preserve">МБОУ «Халдеевская ООШ»         </v>
      </c>
      <c r="C366" s="141" t="str">
        <f>Лист1!C199</f>
        <v xml:space="preserve">Томский район, д.Халдеево,ул.Лесная,2а       </v>
      </c>
    </row>
    <row r="367" spans="1:3" ht="15" hidden="1" customHeight="1" x14ac:dyDescent="0.25">
      <c r="A367" s="140"/>
      <c r="B367" s="147"/>
      <c r="C367" s="143"/>
    </row>
    <row r="368" spans="1:3" ht="24.75" customHeight="1" x14ac:dyDescent="0.25">
      <c r="A368" s="138">
        <v>204</v>
      </c>
      <c r="B368" s="146" t="str">
        <f>Лист1!B203</f>
        <v xml:space="preserve">МБОУ «Турунтаевская СОШ»   </v>
      </c>
      <c r="C368" s="141" t="str">
        <f>Лист1!C203</f>
        <v>Томский район, с.Турунтаево,ул.Школьная,42</v>
      </c>
    </row>
    <row r="369" spans="1:3" ht="17.25" customHeight="1" x14ac:dyDescent="0.25">
      <c r="A369" s="140"/>
      <c r="B369" s="147"/>
      <c r="C369" s="143"/>
    </row>
    <row r="370" spans="1:3" ht="50.25" customHeight="1" x14ac:dyDescent="0.25">
      <c r="A370" s="43">
        <v>205</v>
      </c>
      <c r="B370" s="44" t="str">
        <f>Лист1!B204</f>
        <v xml:space="preserve"> Фельдшерско-акушерский пункт</v>
      </c>
      <c r="C370" s="48" t="str">
        <f>Лист1!C204</f>
        <v xml:space="preserve">Томский район, д.Халдеево,ул.Лесная,9-2    </v>
      </c>
    </row>
    <row r="371" spans="1:3" ht="42.75" customHeight="1" x14ac:dyDescent="0.25">
      <c r="A371" s="138">
        <v>206</v>
      </c>
      <c r="B371" s="146" t="str">
        <f>Лист1!B207</f>
        <v xml:space="preserve">МБОУ «Новоархангельская СОШ»      </v>
      </c>
      <c r="C371" s="141" t="str">
        <f>Лист1!C207</f>
        <v xml:space="preserve">Томский район, с.Новоархангельское, ул.Строительная, 8    </v>
      </c>
    </row>
    <row r="372" spans="1:3" ht="26.25" customHeight="1" x14ac:dyDescent="0.25">
      <c r="A372" s="140"/>
      <c r="B372" s="147"/>
      <c r="C372" s="143"/>
    </row>
    <row r="373" spans="1:3" ht="48" customHeight="1" x14ac:dyDescent="0.25">
      <c r="A373" s="43">
        <v>207</v>
      </c>
      <c r="B373" s="44" t="str">
        <f>Лист1!B210</f>
        <v xml:space="preserve"> Фельдшерско-акушерский пункт</v>
      </c>
      <c r="C373" s="48" t="str">
        <f>Лист1!C210</f>
        <v xml:space="preserve">Томский район, д.Перовка,ул.Лесная,2   </v>
      </c>
    </row>
    <row r="374" spans="1:3" ht="45.75" customHeight="1" x14ac:dyDescent="0.25">
      <c r="A374" s="138">
        <v>208</v>
      </c>
      <c r="B374" s="146" t="str">
        <f>Лист1!B213</f>
        <v>Фельдшерско-акушерский пункт</v>
      </c>
      <c r="C374" s="141" t="str">
        <f>Лист1!C213</f>
        <v xml:space="preserve">Томский район,  д.Спасо-Яйское,ул.Сибирская,33-2  </v>
      </c>
    </row>
    <row r="375" spans="1:3" ht="0.75" hidden="1" customHeight="1" x14ac:dyDescent="0.25">
      <c r="A375" s="140"/>
      <c r="B375" s="147"/>
      <c r="C375" s="143"/>
    </row>
    <row r="376" spans="1:3" ht="48" customHeight="1" x14ac:dyDescent="0.25">
      <c r="A376" s="138">
        <v>209</v>
      </c>
      <c r="B376" s="146" t="str">
        <f>Лист1!B216</f>
        <v xml:space="preserve"> Фельдшерско-акушерский пункт</v>
      </c>
      <c r="C376" s="141" t="str">
        <f>Лист1!C216</f>
        <v xml:space="preserve">Томский район,  д.Подломск,ул.Молодежная,18-1.  </v>
      </c>
    </row>
    <row r="377" spans="1:3" ht="25.5" customHeight="1" x14ac:dyDescent="0.25">
      <c r="A377" s="140"/>
      <c r="B377" s="147"/>
      <c r="C377" s="143"/>
    </row>
    <row r="378" spans="1:3" ht="25.5" customHeight="1" x14ac:dyDescent="0.25">
      <c r="A378" s="135" t="s">
        <v>627</v>
      </c>
      <c r="B378" s="136"/>
      <c r="C378" s="188"/>
    </row>
    <row r="379" spans="1:3" ht="28.5" customHeight="1" x14ac:dyDescent="0.25">
      <c r="A379" s="138">
        <v>210</v>
      </c>
      <c r="B379" s="146" t="str">
        <f>Лист1!B217</f>
        <v>Площадка возле Дома культуры</v>
      </c>
      <c r="C379" s="141" t="str">
        <f>Лист1!C217</f>
        <v>Томский район, с.Новоархангельское, ул.Советская, д.55</v>
      </c>
    </row>
    <row r="380" spans="1:3" ht="32.25" customHeight="1" x14ac:dyDescent="0.25">
      <c r="A380" s="140"/>
      <c r="B380" s="147"/>
      <c r="C380" s="143"/>
    </row>
    <row r="381" spans="1:3" ht="43.5" customHeight="1" x14ac:dyDescent="0.25">
      <c r="A381" s="159">
        <v>211</v>
      </c>
      <c r="B381" s="164" t="str">
        <f>Лист1!B219</f>
        <v>Территория возле ООО «Спас»</v>
      </c>
      <c r="C381" s="141" t="str">
        <f>Лист1!C219</f>
        <v xml:space="preserve">Томский район, д.Спасо-Яйское,ул.Сибирская,55   </v>
      </c>
    </row>
    <row r="382" spans="1:3" ht="0.75" customHeight="1" x14ac:dyDescent="0.25">
      <c r="A382" s="159"/>
      <c r="B382" s="164"/>
      <c r="C382" s="143"/>
    </row>
    <row r="383" spans="1:3" ht="54.75" customHeight="1" x14ac:dyDescent="0.25">
      <c r="A383" s="43">
        <v>212</v>
      </c>
      <c r="B383" s="44" t="str">
        <f>Лист1!B221</f>
        <v>Территория возле административного здания</v>
      </c>
      <c r="C383" s="48" t="str">
        <f>Лист1!C221</f>
        <v xml:space="preserve">Томский район, д.Подломск,ул.Молодежная,д.9 </v>
      </c>
    </row>
    <row r="384" spans="1:3" ht="47.25" customHeight="1" x14ac:dyDescent="0.25">
      <c r="A384" s="43">
        <v>213</v>
      </c>
      <c r="B384" s="44" t="str">
        <f>Лист1!B222</f>
        <v>Территория возле школы</v>
      </c>
      <c r="C384" s="48" t="str">
        <f>Лист1!C222</f>
        <v xml:space="preserve">Томский район, д.Халдеево,ул.Лесная,д.1а </v>
      </c>
    </row>
    <row r="385" spans="1:3" ht="63.75" customHeight="1" x14ac:dyDescent="0.25">
      <c r="A385" s="43">
        <v>214</v>
      </c>
      <c r="B385" s="44" t="str">
        <f>Лист1!B218</f>
        <v>Площадка возле фельдшерско-акушерского пункта</v>
      </c>
      <c r="C385" s="48" t="str">
        <f>Лист1!C218</f>
        <v xml:space="preserve">Томский район, с.Перовка,ул.Лесная,2   </v>
      </c>
    </row>
    <row r="386" spans="1:3" ht="54" customHeight="1" x14ac:dyDescent="0.25">
      <c r="A386" s="72">
        <v>215</v>
      </c>
      <c r="B386" s="72" t="str">
        <f>Лист1!B220</f>
        <v>Территория школы</v>
      </c>
      <c r="C386" s="73" t="str">
        <f>Лист1!C220</f>
        <v xml:space="preserve">Томский район, с.Турунтаевское,ул.Школьная,д.22   </v>
      </c>
    </row>
    <row r="387" spans="1:3" ht="15.75" x14ac:dyDescent="0.25">
      <c r="A387" s="148" t="s">
        <v>606</v>
      </c>
      <c r="B387" s="149"/>
      <c r="C387" s="150"/>
    </row>
    <row r="388" spans="1:3" ht="141.75" x14ac:dyDescent="0.25">
      <c r="A388" s="74">
        <v>216</v>
      </c>
      <c r="B388" s="44" t="s">
        <v>91</v>
      </c>
      <c r="C388" s="44" t="s">
        <v>92</v>
      </c>
    </row>
    <row r="389" spans="1:3" ht="47.25" x14ac:dyDescent="0.25">
      <c r="A389" s="74">
        <v>217</v>
      </c>
      <c r="B389" s="44" t="s">
        <v>94</v>
      </c>
      <c r="C389" s="44" t="s">
        <v>92</v>
      </c>
    </row>
    <row r="390" spans="1:3" ht="63" x14ac:dyDescent="0.25">
      <c r="A390" s="74">
        <v>218</v>
      </c>
      <c r="B390" s="44" t="s">
        <v>96</v>
      </c>
      <c r="C390" s="44" t="s">
        <v>98</v>
      </c>
    </row>
    <row r="391" spans="1:3" ht="63" x14ac:dyDescent="0.25">
      <c r="A391" s="74">
        <v>219</v>
      </c>
      <c r="B391" s="44" t="s">
        <v>99</v>
      </c>
      <c r="C391" s="44" t="s">
        <v>100</v>
      </c>
    </row>
    <row r="392" spans="1:3" ht="47.25" x14ac:dyDescent="0.25">
      <c r="A392" s="74">
        <v>220</v>
      </c>
      <c r="B392" s="44" t="s">
        <v>102</v>
      </c>
      <c r="C392" s="44" t="s">
        <v>92</v>
      </c>
    </row>
    <row r="393" spans="1:3" ht="10.5" customHeight="1" x14ac:dyDescent="0.25">
      <c r="A393" s="179" t="s">
        <v>630</v>
      </c>
      <c r="B393" s="180"/>
      <c r="C393" s="181"/>
    </row>
    <row r="394" spans="1:3" ht="15" hidden="1" customHeight="1" x14ac:dyDescent="0.25">
      <c r="A394" s="182"/>
      <c r="B394" s="183"/>
      <c r="C394" s="184"/>
    </row>
    <row r="395" spans="1:3" ht="15" hidden="1" customHeight="1" x14ac:dyDescent="0.25">
      <c r="A395" s="182"/>
      <c r="B395" s="183"/>
      <c r="C395" s="184"/>
    </row>
    <row r="396" spans="1:3" x14ac:dyDescent="0.25">
      <c r="A396" s="182"/>
      <c r="B396" s="183"/>
      <c r="C396" s="184"/>
    </row>
    <row r="397" spans="1:3" ht="72" customHeight="1" x14ac:dyDescent="0.25">
      <c r="A397" s="185"/>
      <c r="B397" s="186"/>
      <c r="C397" s="187"/>
    </row>
    <row r="403" spans="2:2" x14ac:dyDescent="0.25">
      <c r="B403" s="42"/>
    </row>
  </sheetData>
  <autoFilter ref="B1:B393"/>
  <mergeCells count="240">
    <mergeCell ref="A393:C397"/>
    <mergeCell ref="A387:C387"/>
    <mergeCell ref="A374:A375"/>
    <mergeCell ref="B374:B375"/>
    <mergeCell ref="C374:C375"/>
    <mergeCell ref="A376:A377"/>
    <mergeCell ref="B376:B377"/>
    <mergeCell ref="C376:C377"/>
    <mergeCell ref="A379:A380"/>
    <mergeCell ref="B379:B380"/>
    <mergeCell ref="C379:C380"/>
    <mergeCell ref="A381:A382"/>
    <mergeCell ref="B381:B382"/>
    <mergeCell ref="C381:C382"/>
    <mergeCell ref="A378:C378"/>
    <mergeCell ref="C368:C369"/>
    <mergeCell ref="A371:A372"/>
    <mergeCell ref="B371:B372"/>
    <mergeCell ref="C371:C372"/>
    <mergeCell ref="A366:A367"/>
    <mergeCell ref="B366:B367"/>
    <mergeCell ref="C366:C367"/>
    <mergeCell ref="A368:A369"/>
    <mergeCell ref="B368:B369"/>
    <mergeCell ref="A343:A344"/>
    <mergeCell ref="B343:B344"/>
    <mergeCell ref="C343:C344"/>
    <mergeCell ref="A345:A346"/>
    <mergeCell ref="B345:B346"/>
    <mergeCell ref="C345:C346"/>
    <mergeCell ref="A364:A365"/>
    <mergeCell ref="B364:B365"/>
    <mergeCell ref="C364:C365"/>
    <mergeCell ref="A361:C361"/>
    <mergeCell ref="A362:A363"/>
    <mergeCell ref="B362:B363"/>
    <mergeCell ref="C362:C363"/>
    <mergeCell ref="A356:C356"/>
    <mergeCell ref="C354:C355"/>
    <mergeCell ref="B354:B355"/>
    <mergeCell ref="A354:A355"/>
    <mergeCell ref="A333:A335"/>
    <mergeCell ref="B333:B335"/>
    <mergeCell ref="C333:C335"/>
    <mergeCell ref="A341:A342"/>
    <mergeCell ref="B341:B342"/>
    <mergeCell ref="C341:C342"/>
    <mergeCell ref="A336:A338"/>
    <mergeCell ref="B336:B338"/>
    <mergeCell ref="C336:C338"/>
    <mergeCell ref="A339:C340"/>
    <mergeCell ref="A323:A325"/>
    <mergeCell ref="B323:B325"/>
    <mergeCell ref="C323:C325"/>
    <mergeCell ref="A327:A329"/>
    <mergeCell ref="B327:B329"/>
    <mergeCell ref="C327:C329"/>
    <mergeCell ref="A330:A332"/>
    <mergeCell ref="B330:B332"/>
    <mergeCell ref="C330:C332"/>
    <mergeCell ref="A309:C309"/>
    <mergeCell ref="A304:A306"/>
    <mergeCell ref="B304:B306"/>
    <mergeCell ref="C304:C306"/>
    <mergeCell ref="A300:A301"/>
    <mergeCell ref="B300:B301"/>
    <mergeCell ref="C300:C301"/>
    <mergeCell ref="A316:A318"/>
    <mergeCell ref="B316:B318"/>
    <mergeCell ref="C316:C318"/>
    <mergeCell ref="A310:A312"/>
    <mergeCell ref="B310:B312"/>
    <mergeCell ref="C310:C312"/>
    <mergeCell ref="A313:A315"/>
    <mergeCell ref="B313:B315"/>
    <mergeCell ref="C313:C315"/>
    <mergeCell ref="A292:A294"/>
    <mergeCell ref="B292:B294"/>
    <mergeCell ref="C292:C294"/>
    <mergeCell ref="A295:A297"/>
    <mergeCell ref="B295:B297"/>
    <mergeCell ref="C295:C297"/>
    <mergeCell ref="A298:A299"/>
    <mergeCell ref="B298:B299"/>
    <mergeCell ref="C298:C299"/>
    <mergeCell ref="A283:A284"/>
    <mergeCell ref="B283:B284"/>
    <mergeCell ref="C283:C284"/>
    <mergeCell ref="A286:A287"/>
    <mergeCell ref="B286:B287"/>
    <mergeCell ref="C286:C287"/>
    <mergeCell ref="A291:C291"/>
    <mergeCell ref="A288:A289"/>
    <mergeCell ref="B288:B289"/>
    <mergeCell ref="C288:C289"/>
    <mergeCell ref="A273:C273"/>
    <mergeCell ref="A268:A269"/>
    <mergeCell ref="B268:B269"/>
    <mergeCell ref="C268:C269"/>
    <mergeCell ref="A277:A278"/>
    <mergeCell ref="B277:B278"/>
    <mergeCell ref="C277:C278"/>
    <mergeCell ref="A281:A282"/>
    <mergeCell ref="B281:B282"/>
    <mergeCell ref="C281:C282"/>
    <mergeCell ref="A260:C260"/>
    <mergeCell ref="A257:A259"/>
    <mergeCell ref="B257:B259"/>
    <mergeCell ref="C257:C259"/>
    <mergeCell ref="A261:A263"/>
    <mergeCell ref="B261:B263"/>
    <mergeCell ref="C261:C263"/>
    <mergeCell ref="A265:A267"/>
    <mergeCell ref="B265:B267"/>
    <mergeCell ref="C265:C267"/>
    <mergeCell ref="B224:B226"/>
    <mergeCell ref="C224:C226"/>
    <mergeCell ref="A239:A241"/>
    <mergeCell ref="B239:B241"/>
    <mergeCell ref="C239:C241"/>
    <mergeCell ref="A242:A244"/>
    <mergeCell ref="B242:B244"/>
    <mergeCell ref="C242:C244"/>
    <mergeCell ref="A245:A248"/>
    <mergeCell ref="B245:B248"/>
    <mergeCell ref="C245:C248"/>
    <mergeCell ref="A166:A168"/>
    <mergeCell ref="B166:B168"/>
    <mergeCell ref="C166:C168"/>
    <mergeCell ref="A181:A183"/>
    <mergeCell ref="B181:B183"/>
    <mergeCell ref="C181:C183"/>
    <mergeCell ref="A169:A172"/>
    <mergeCell ref="B169:B172"/>
    <mergeCell ref="C169:C172"/>
    <mergeCell ref="A175:A177"/>
    <mergeCell ref="B175:B177"/>
    <mergeCell ref="C175:C177"/>
    <mergeCell ref="A178:C178"/>
    <mergeCell ref="A174:C174"/>
    <mergeCell ref="A162:C162"/>
    <mergeCell ref="A150:A152"/>
    <mergeCell ref="B150:B152"/>
    <mergeCell ref="C150:C152"/>
    <mergeCell ref="A153:A155"/>
    <mergeCell ref="B153:B155"/>
    <mergeCell ref="C153:C155"/>
    <mergeCell ref="A163:A165"/>
    <mergeCell ref="B163:B165"/>
    <mergeCell ref="C163:C165"/>
    <mergeCell ref="A158:C158"/>
    <mergeCell ref="A130:A132"/>
    <mergeCell ref="B130:B132"/>
    <mergeCell ref="C130:C132"/>
    <mergeCell ref="A144:C144"/>
    <mergeCell ref="A145:A147"/>
    <mergeCell ref="B145:B147"/>
    <mergeCell ref="C145:C147"/>
    <mergeCell ref="A142:A143"/>
    <mergeCell ref="B142:B143"/>
    <mergeCell ref="C142:C143"/>
    <mergeCell ref="A136:C136"/>
    <mergeCell ref="A122:C122"/>
    <mergeCell ref="A123:A125"/>
    <mergeCell ref="B123:B125"/>
    <mergeCell ref="C123:C125"/>
    <mergeCell ref="A117:A118"/>
    <mergeCell ref="B117:B118"/>
    <mergeCell ref="C117:C118"/>
    <mergeCell ref="A119:C119"/>
    <mergeCell ref="A126:A128"/>
    <mergeCell ref="B126:B128"/>
    <mergeCell ref="C126:C128"/>
    <mergeCell ref="B87:B89"/>
    <mergeCell ref="C87:C89"/>
    <mergeCell ref="A90:A92"/>
    <mergeCell ref="B90:B92"/>
    <mergeCell ref="C90:C92"/>
    <mergeCell ref="A110:C110"/>
    <mergeCell ref="A111:A113"/>
    <mergeCell ref="B111:B113"/>
    <mergeCell ref="C111:C113"/>
    <mergeCell ref="A101:C101"/>
    <mergeCell ref="A1:C1"/>
    <mergeCell ref="A2:C2"/>
    <mergeCell ref="A3:C3"/>
    <mergeCell ref="A5:C5"/>
    <mergeCell ref="A6:A7"/>
    <mergeCell ref="B6:B7"/>
    <mergeCell ref="C6:C7"/>
    <mergeCell ref="A20:C20"/>
    <mergeCell ref="C69:C71"/>
    <mergeCell ref="A194:A195"/>
    <mergeCell ref="B194:B195"/>
    <mergeCell ref="C194:C195"/>
    <mergeCell ref="A8:C8"/>
    <mergeCell ref="A9:C9"/>
    <mergeCell ref="A25:C25"/>
    <mergeCell ref="A36:C36"/>
    <mergeCell ref="A52:C52"/>
    <mergeCell ref="A64:C64"/>
    <mergeCell ref="A33:C33"/>
    <mergeCell ref="A50:C50"/>
    <mergeCell ref="A62:C62"/>
    <mergeCell ref="A79:A80"/>
    <mergeCell ref="B79:B80"/>
    <mergeCell ref="C79:C80"/>
    <mergeCell ref="A69:A71"/>
    <mergeCell ref="B69:B71"/>
    <mergeCell ref="A81:A83"/>
    <mergeCell ref="B81:B83"/>
    <mergeCell ref="C81:C83"/>
    <mergeCell ref="A84:A86"/>
    <mergeCell ref="B84:B86"/>
    <mergeCell ref="C84:C86"/>
    <mergeCell ref="A87:A89"/>
    <mergeCell ref="A196:C196"/>
    <mergeCell ref="A209:C209"/>
    <mergeCell ref="A228:C228"/>
    <mergeCell ref="A253:C253"/>
    <mergeCell ref="A271:C271"/>
    <mergeCell ref="A285:C285"/>
    <mergeCell ref="A307:C307"/>
    <mergeCell ref="A326:C326"/>
    <mergeCell ref="A199:C199"/>
    <mergeCell ref="A204:A206"/>
    <mergeCell ref="B204:B206"/>
    <mergeCell ref="C204:C206"/>
    <mergeCell ref="A214:C214"/>
    <mergeCell ref="A215:A217"/>
    <mergeCell ref="B215:B217"/>
    <mergeCell ref="C215:C217"/>
    <mergeCell ref="A211:A213"/>
    <mergeCell ref="B211:B213"/>
    <mergeCell ref="C211:C213"/>
    <mergeCell ref="A235:C235"/>
    <mergeCell ref="A236:A238"/>
    <mergeCell ref="B236:B238"/>
    <mergeCell ref="C236:C238"/>
    <mergeCell ref="A224:A226"/>
  </mergeCells>
  <pageMargins left="0.59055118110236227" right="0" top="0" bottom="0" header="0.51181102362204722" footer="0.51181102362204722"/>
  <pageSetup paperSize="9" scale="90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Лист1 (2)</vt:lpstr>
      <vt:lpstr>Лист2</vt:lpstr>
      <vt:lpstr>Лист1</vt:lpstr>
      <vt:lpstr>Лист1 (3)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Флягина Галина</dc:creator>
  <cp:lastModifiedBy>Флягина Галина</cp:lastModifiedBy>
  <cp:lastPrinted>2018-07-03T07:46:21Z</cp:lastPrinted>
  <dcterms:created xsi:type="dcterms:W3CDTF">2018-02-13T04:02:26Z</dcterms:created>
  <dcterms:modified xsi:type="dcterms:W3CDTF">2018-08-20T02:22:01Z</dcterms:modified>
</cp:coreProperties>
</file>